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<sst xmlns="http://schemas.openxmlformats.org/spreadsheetml/2006/main" count="1269" uniqueCount="464">
  <si>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</si>
  <si>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</si>
  <si>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</si>
  <si>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</si>
  <si>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</si>
  <si>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</si>
  <si>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</si>
  <si>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</si>
  <si>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</si>
  <si>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</si>
  <si>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</si>
  <si>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</si>
  <si>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</si>
  <si>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</si>
  <si>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</si>
  <si>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</si>
  <si>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</si>
  <si>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</si>
  <si>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</si>
  <si>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</si>
  <si>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</si>
  <si>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</si>
  <si>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</si>
  <si>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</si>
  <si>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</si>
  <si>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</si>
  <si>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</si>
  <si>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</si>
  <si>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</si>
  <si>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</si>
  <si>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</si>
  <si>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</si>
  <si>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</si>
  <si>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</si>
  <si>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</si>
  <si>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</si>
  <si>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</si>
  <si>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</si>
  <si>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</si>
  <si>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</si>
  <si>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</si>
  <si>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</si>
  <si>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</si>
  <si>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</si>
  <si>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</si>
  <si>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</si>
  <si>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</si>
  <si>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</si>
  <si>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</si>
  <si>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</si>
  <si>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</si>
  <si>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</si>
  <si>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</si>
  <si>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</si>
  <si>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</si>
  <si>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</si>
  <si>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</si>
  <si>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</si>
  <si>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</si>
  <si>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</si>
  <si>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</si>
  <si>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</si>
  <si>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</si>
  <si>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</si>
  <si>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</si>
  <si>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</si>
  <si>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</si>
  <si>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</si>
  <si>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</si>
  <si>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</si>
  <si>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119</t>
  </si>
  <si>
    <t>沧源佤族自治县财政局</t>
  </si>
  <si>
    <t>119001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</si>
  <si>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</si>
  <si>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</si>
  <si>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</si>
  <si>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</si>
  <si>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</si>
  <si>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</si>
  <si>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</si>
  <si>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</si>
  <si>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</si>
  <si>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</si>
  <si>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</si>
  <si>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</si>
  <si>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</si>
  <si>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</si>
  <si>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</si>
  <si>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</si>
  <si>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</si>
  <si>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</si>
  <si>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</si>
  <si>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</si>
  <si>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</si>
  <si>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</si>
  <si>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</si>
  <si>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</si>
  <si>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</si>
  <si>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</si>
  <si>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</si>
  <si>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</si>
  <si>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</si>
  <si>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</si>
  <si>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</si>
  <si>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</si>
  <si>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</si>
  <si>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</si>
  <si>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</si>
  <si>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</si>
  <si>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</si>
  <si>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</si>
  <si>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</si>
  <si>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</si>
  <si>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</si>
  <si>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</si>
  <si>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</si>
  <si>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</si>
  <si>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</si>
  <si>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</si>
  <si>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</si>
  <si>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</si>
  <si>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</si>
  <si>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</si>
  <si>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</si>
  <si>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</si>
  <si>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</si>
  <si>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</si>
  <si>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</si>
  <si>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</si>
  <si>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</si>
  <si>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</si>
  <si>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</si>
  <si>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</si>
  <si>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</si>
  <si>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</si>
  <si>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</si>
  <si>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</si>
  <si>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</si>
  <si>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</si>
  <si>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</si>
  <si>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</si>
  <si>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</si>
  <si>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</si>
  <si>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</si>
  <si>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</si>
  <si>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</si>
  <si>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</si>
  <si>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</si>
  <si>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</si>
  <si>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</si>
  <si>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</si>
  <si>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</si>
  <si>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</si>
  <si>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</si>
  <si>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</si>
  <si>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</si>
  <si>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</si>
  <si>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</si>
  <si>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</si>
  <si>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</si>
  <si>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</si>
  <si>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</si>
  <si>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</si>
  <si>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</si>
  <si>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</si>
  <si>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</si>
  <si>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</si>
  <si>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</si>
  <si>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</si>
  <si>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</si>
  <si>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</si>
  <si>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</si>
  <si>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</si>
  <si>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</si>
  <si>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</si>
  <si>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</si>
  <si>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</si>
  <si>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</si>
  <si>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</si>
  <si>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</si>
  <si>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</si>
  <si>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</si>
  <si>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</si>
  <si>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</si>
  <si>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</si>
  <si>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</si>
  <si>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</si>
  <si>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</si>
  <si>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</si>
  <si>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</si>
  <si>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</si>
  <si>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</si>
  <si>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</si>
  <si>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</si>
  <si>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</si>
  <si>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</si>
  <si>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</si>
  <si>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</si>
  <si>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</si>
  <si>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</si>
  <si>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</si>
  <si>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</si>
  <si>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</si>
  <si>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</si>
  <si>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</si>
  <si>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530927210000000001090</t>
  </si>
  <si>
    <t>行政人员支出工资</t>
  </si>
  <si>
    <t>30101</t>
  </si>
  <si>
    <t>基本工资</t>
  </si>
  <si>
    <t>530927210000000001091</t>
  </si>
  <si>
    <t>事业人员支出工资</t>
  </si>
  <si>
    <t>30102</t>
  </si>
  <si>
    <t>津贴补贴</t>
  </si>
  <si>
    <t>30103</t>
  </si>
  <si>
    <t>奖金</t>
  </si>
  <si>
    <t>530927231100001442184</t>
  </si>
  <si>
    <t>绩效考核奖励（2017年提高标准部分）</t>
  </si>
  <si>
    <t>30107</t>
  </si>
  <si>
    <t>绩效工资</t>
  </si>
  <si>
    <t>530927231100001442162</t>
  </si>
  <si>
    <t>绩效工资（2017年提高标准部分）</t>
  </si>
  <si>
    <t>530927210000000001092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</si>
  <si>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</si>
  <si>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</si>
  <si>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</si>
  <si>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</si>
  <si>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</si>
  <si>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</si>
  <si>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</si>
  <si>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530927210000000001093</t>
  </si>
  <si>
    <t>30113</t>
  </si>
  <si>
    <t>530927251100003785774</t>
  </si>
  <si>
    <t>编外聘用制人员支出</t>
  </si>
  <si>
    <t>30199</t>
  </si>
  <si>
    <t>其他工资福利支出</t>
  </si>
  <si>
    <t>530927210000000001098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</si>
  <si>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</si>
  <si>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</si>
  <si>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</si>
  <si>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</si>
  <si>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</si>
  <si>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</si>
  <si>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</si>
  <si>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</si>
  <si>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</si>
  <si>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530927221100000253396</t>
  </si>
  <si>
    <t>工会经费</t>
  </si>
  <si>
    <t>30228</t>
  </si>
  <si>
    <t>530927210000000001096</t>
  </si>
  <si>
    <t>公务用车运行维护费</t>
  </si>
  <si>
    <t>30231</t>
  </si>
  <si>
    <t>530927210000000001097</t>
  </si>
  <si>
    <t>公务交通补贴</t>
  </si>
  <si>
    <t>30239</t>
  </si>
  <si>
    <t>其他交通费用</t>
  </si>
  <si>
    <t>530927210000000001094</t>
  </si>
  <si>
    <t>离退休费</t>
  </si>
  <si>
    <t>30302</t>
  </si>
  <si>
    <t>退休费</t>
  </si>
  <si>
    <t>530927241100002333006</t>
  </si>
  <si>
    <t>机关事业单位职工及军人抚恤补助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</si>
  <si>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</si>
  <si>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</si>
  <si>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</si>
  <si>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</si>
  <si>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</si>
  <si>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</si>
  <si>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</si>
  <si>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</si>
  <si>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</si>
  <si>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财政专项工作经费</t>
  </si>
  <si>
    <t>专项业务类</t>
  </si>
  <si>
    <t>530927221100000256818</t>
  </si>
  <si>
    <t>30217</t>
  </si>
  <si>
    <t>30226</t>
  </si>
  <si>
    <t>劳务费</t>
  </si>
  <si>
    <t>残疾人就业保障资金</t>
  </si>
  <si>
    <t>事业发展类</t>
  </si>
  <si>
    <t>530927251100003851454</t>
  </si>
  <si>
    <t>30299</t>
  </si>
  <si>
    <t>其他商品和服务支出</t>
  </si>
  <si>
    <t>国有企业改革工作专项经费</t>
  </si>
  <si>
    <t>530927251100003783242</t>
  </si>
  <si>
    <t>全县财政预算、决算会议经费</t>
  </si>
  <si>
    <t>530927200000000000348</t>
  </si>
  <si>
    <t>30202</t>
  </si>
  <si>
    <t>印刷费</t>
  </si>
  <si>
    <t>全县会计业务工作培训经费</t>
  </si>
  <si>
    <t>530927231100001703230</t>
  </si>
  <si>
    <t>30211</t>
  </si>
  <si>
    <t>差旅费</t>
  </si>
  <si>
    <t>县属国有企业清产核资专项经费</t>
  </si>
  <si>
    <t>530927251100003783258</t>
  </si>
  <si>
    <t>30227</t>
  </si>
  <si>
    <t>委托业务费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</si>
  <si>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</si>
  <si>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</si>
  <si>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</si>
  <si>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</si>
  <si>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</si>
  <si>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</si>
  <si>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</si>
  <si>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</si>
  <si>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</si>
  <si>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</si>
  <si>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</si>
  <si>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国有企业改革推动国有企业的高质量发展，提升企业负责人的管理水平和经营绩效，激励企业负责人积极进取，提升企业竞争力和经济效益。激发企业负责人的积极性和创造力，推动国有企业实现更高质量的发展。</t>
  </si>
  <si>
    <t>产出指标</t>
  </si>
  <si>
    <t>数量指标</t>
  </si>
  <si>
    <t>投入国有企业改革专项资金15万元</t>
  </si>
  <si>
    <t>=</t>
  </si>
  <si>
    <t>15</t>
  </si>
  <si>
    <t>万元</t>
  </si>
  <si>
    <t>定量指标</t>
  </si>
  <si>
    <t xml:space="preserve">投入国有企业改革工作所需费用
</t>
  </si>
  <si>
    <t>质量指标</t>
  </si>
  <si>
    <t xml:space="preserve">通过专项资金的合理使用，激励企业负责人优化经营管理，提升企业盈利能力，实现国有资产保值增值。	</t>
  </si>
  <si>
    <t>&gt;=</t>
  </si>
  <si>
    <t>90</t>
  </si>
  <si>
    <t>%</t>
  </si>
  <si>
    <t>定性指标</t>
  </si>
  <si>
    <t xml:space="preserve">反映企业负责人考核结果质量
</t>
  </si>
  <si>
    <t>时效指标</t>
  </si>
  <si>
    <t xml:space="preserve">年内完成考核	</t>
  </si>
  <si>
    <t>1.00</t>
  </si>
  <si>
    <t>年</t>
  </si>
  <si>
    <t xml:space="preserve">反映国有企业改革工作按时完成
</t>
  </si>
  <si>
    <t>效益指标</t>
  </si>
  <si>
    <t>经济效益</t>
  </si>
  <si>
    <t xml:space="preserve">支持企业负责人完善内部管理机制，提升企业治理水平，增强企业抗风险能力。	</t>
  </si>
  <si>
    <t xml:space="preserve">反映企业经营性收入是否提高
</t>
  </si>
  <si>
    <t>社会效益</t>
  </si>
  <si>
    <t xml:space="preserve">引导企业负责人积极履行社会责任，促进企业与社会的和谐发展。	</t>
  </si>
  <si>
    <t>95</t>
  </si>
  <si>
    <t xml:space="preserve">引导企业负责人积极履行社会责任，促进企业与社会的和谐发展。
</t>
  </si>
  <si>
    <t>可持续影响</t>
  </si>
  <si>
    <t xml:space="preserve">鼓励企业负责人加大研发投入，推动技术创新和产业升级，增强企业核心竞争力。	</t>
  </si>
  <si>
    <t xml:space="preserve">反映企业竞争力
</t>
  </si>
  <si>
    <t>满意度指标</t>
  </si>
  <si>
    <t>服务对象满意度</t>
  </si>
  <si>
    <t xml:space="preserve">企业负责人考核结果满意度	</t>
  </si>
  <si>
    <t>100</t>
  </si>
  <si>
    <t xml:space="preserve">反映服务对象
</t>
  </si>
  <si>
    <t xml:space="preserve">残疾人就业服务机构提供残疾人就业服务和组织职业技能竞赛（含展能活动）支出。补贴用人单位安排残疾人就业所需设施设备购置、改造和支持性服务费用，补贴辅助性就业机构建设和运行费用。						
</t>
  </si>
  <si>
    <t>覆盖人数</t>
  </si>
  <si>
    <t>46</t>
  </si>
  <si>
    <t>人</t>
  </si>
  <si>
    <t>残疾人就业服务机构提供残疾人就业服务和组织职业技能竞赛（含展能活动）支出。补贴用人单位安排残疾人就业所需设施设备购置、改造和支持性服务费用，补贴辅助性就业机构建设和运行费用。</t>
  </si>
  <si>
    <t>保障残疾人就业和生活补助准确率</t>
  </si>
  <si>
    <t>及时缴纳残疾人就业保障金完成及时率</t>
  </si>
  <si>
    <t>关爱残疾人群体，促进残疾人事业发展</t>
  </si>
  <si>
    <t>促进发展</t>
  </si>
  <si>
    <t>次</t>
  </si>
  <si>
    <t>残疾人群体对社会满意度</t>
  </si>
  <si>
    <t>一是保障局机关日常工作运行（水费、电费、接待费、公车运行维护费、电脑维修及耗材费等）；二是财政局召开的各类会议及培训以及履行好财政职责的各类检查，干部职工的业务培训费及差旅费等支出；三是基础设施维修；四是其他临时性支出。通过对财政职责的各类检查，管好用好财政资金，使财政资金发挥好最大效益。</t>
  </si>
  <si>
    <t>财政职责各类检查数</t>
  </si>
  <si>
    <t>10</t>
  </si>
  <si>
    <t>反映检查次数</t>
  </si>
  <si>
    <t>财政资金检查合格率</t>
  </si>
  <si>
    <t>反映检查质量</t>
  </si>
  <si>
    <t>年底完成方案指标</t>
  </si>
  <si>
    <t>反映检查工作按时完成</t>
  </si>
  <si>
    <t>成本指标</t>
  </si>
  <si>
    <t>经济成本指标</t>
  </si>
  <si>
    <t>开展财政职责各类工作所需费用</t>
  </si>
  <si>
    <t>确保财政局日常工作正常运行</t>
  </si>
  <si>
    <t>正常运行</t>
  </si>
  <si>
    <t>反映财政日常工作</t>
  </si>
  <si>
    <t>全县预算单位</t>
  </si>
  <si>
    <t>反映服务对象</t>
  </si>
  <si>
    <t>通过预算编制培训，使2025年预算编制工作准确率有所提高，通过决算培训，使2024年部门决算工作顺利完成。</t>
  </si>
  <si>
    <t>会议次数</t>
  </si>
  <si>
    <t>反映培训会议次数</t>
  </si>
  <si>
    <t>预、决算编制准确率</t>
  </si>
  <si>
    <t>保证预、决算编制准确无误</t>
  </si>
  <si>
    <t>按时完成及时率</t>
  </si>
  <si>
    <t>按文件要求按时完成培训</t>
  </si>
  <si>
    <t>35</t>
  </si>
  <si>
    <t>培训所需的各项费用</t>
  </si>
  <si>
    <t>促进2024年部门预算及决算工作顺利完成</t>
  </si>
  <si>
    <t>有效促进预算及决算工作顺利完成</t>
  </si>
  <si>
    <t>等级</t>
  </si>
  <si>
    <t>做好2024年预算编制及2023年决算汇算工作顺利完成</t>
  </si>
  <si>
    <t>参与培训人员满意度</t>
  </si>
  <si>
    <t>参会人员满意度</t>
  </si>
  <si>
    <t>加强国有资产管理，提升资产使用效率，确保国有资产保值增值，进一步摸清国有资产家底，提升资产使用效率，确保国有资产的安全和完整。</t>
  </si>
  <si>
    <t xml:space="preserve">投入清产核资专项资金45万元	</t>
  </si>
  <si>
    <t>45</t>
  </si>
  <si>
    <t>元</t>
  </si>
  <si>
    <t xml:space="preserve">投入清产核资项目所需资金
</t>
  </si>
  <si>
    <t xml:space="preserve">通过专业评估机构对资产进行价值评估，确保资产评估结果的公正、科学	</t>
  </si>
  <si>
    <t xml:space="preserve">反映企业清产核资结果质量
</t>
  </si>
  <si>
    <t xml:space="preserve">年内完成清查工作	</t>
  </si>
  <si>
    <t xml:space="preserve">反映企业清产核资工作按时完成
</t>
  </si>
  <si>
    <t xml:space="preserve">根据清查和评估结果，制定资产优化方案，提升资产使用效率，减少闲置和浪费	</t>
  </si>
  <si>
    <t xml:space="preserve">反映企业是否造成闲置浪费
</t>
  </si>
  <si>
    <t xml:space="preserve">建立健全资产管理制度，明确资产管理责任，规范资产处置流程，确保资产管理的规范化、制度化	</t>
  </si>
  <si>
    <t xml:space="preserve">规范资产处置流程，确保资产管理的规范化、制度化
</t>
  </si>
  <si>
    <t xml:space="preserve">引入先进的信息化管理系统，实现资产数据的动态管理，提高资产管理的透明度和效率。	</t>
  </si>
  <si>
    <t xml:space="preserve">反映资产管理规范性
</t>
  </si>
  <si>
    <t xml:space="preserve">被清产核资企业满意度	</t>
  </si>
  <si>
    <t>通过计划对全县预算单位会计业务检查及指导，使被检查及指导的单位会计业务规范核算。</t>
  </si>
  <si>
    <t>会计业务培训次数</t>
  </si>
  <si>
    <t>1-3</t>
  </si>
  <si>
    <t>反映年初计划检查会计业务次数</t>
  </si>
  <si>
    <t>会计核算规范率</t>
  </si>
  <si>
    <t>指导单位会计核算基本达到规范</t>
  </si>
  <si>
    <t>按年初计划完成及时率</t>
  </si>
  <si>
    <t>反映按时完成年初计划</t>
  </si>
  <si>
    <t>30</t>
  </si>
  <si>
    <t>反映检查工作所需经费</t>
  </si>
  <si>
    <t>进一步提高全县会计人员业务水平</t>
  </si>
  <si>
    <t>有效提高会计人员业务水平</t>
  </si>
  <si>
    <t>为提高会计人员业务水平指导工作</t>
  </si>
  <si>
    <t>被检查单位满意度</t>
  </si>
  <si>
    <t>被检查及指导单位的满意度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</si>
  <si>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</si>
  <si>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</si>
  <si>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</si>
  <si>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</si>
  <si>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</si>
  <si>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</si>
  <si>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</si>
  <si>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</si>
  <si>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</si>
  <si>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</si>
  <si>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</si>
  <si>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</si>
  <si>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</si>
  <si>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</si>
  <si>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</si>
  <si>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采购车辆油款</t>
  </si>
  <si>
    <t>车辆加油、添加燃料服务</t>
  </si>
  <si>
    <t>采购复印纸</t>
  </si>
  <si>
    <t>复印纸</t>
  </si>
  <si>
    <t>车辆保险</t>
  </si>
  <si>
    <t>机动车保险服务</t>
  </si>
  <si>
    <t>车辆维修费</t>
  </si>
  <si>
    <t>车辆维修和保养服务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</si>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</sst>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2" t="str">
        <f>"单位名称："&amp;"沧源佤族自治县财政局"</f>
        <v>单位名称：沧源佤族自治县财政局</v>
      </c>
      <c r="B3" s="206"/>
      <c r="C3" s="206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9414714.75</v>
      </c>
      <c r="C7" s="132" t="s">
        <v>7</v>
      </c>
      <c r="D7" s="23">
        <v>7165329.25</v>
      </c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7" t="s">
        <v>14</v>
      </c>
      <c r="B11" s="23"/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1329874.32</v>
      </c>
    </row>
    <row r="15" ht="18.75" customHeight="1" spans="1:4">
      <c r="A15" s="166" t="s">
        <v>22</v>
      </c>
      <c r="B15" s="23"/>
      <c r="C15" s="165" t="s">
        <v>23</v>
      </c>
      <c r="D15" s="23">
        <v>315716.54</v>
      </c>
    </row>
    <row r="16" ht="18.75" customHeight="1" spans="1:4">
      <c r="A16" s="166" t="s">
        <v>24</v>
      </c>
      <c r="B16" s="23"/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543794.64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>
        <v>60000</v>
      </c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8"/>
      <c r="B33" s="169"/>
      <c r="C33" s="166" t="s">
        <v>43</v>
      </c>
      <c r="D33" s="23"/>
    </row>
    <row r="34" ht="18.75" customHeight="1" spans="1:4">
      <c r="A34" s="208" t="s">
        <v>44</v>
      </c>
      <c r="B34" s="169">
        <f>SUM(B7:B11)</f>
        <v>9414714.75</v>
      </c>
      <c r="C34" s="209" t="s">
        <v>45</v>
      </c>
      <c r="D34" s="169">
        <v>9414714.75</v>
      </c>
    </row>
    <row r="35" ht="18.75" customHeight="1" spans="1:4">
      <c r="A35" s="210" t="s">
        <v>46</v>
      </c>
      <c r="B35" s="23"/>
      <c r="C35" s="132" t="s">
        <v>47</v>
      </c>
      <c r="D35" s="23"/>
    </row>
    <row r="36" ht="18.75" customHeight="1" spans="1:4">
      <c r="A36" s="210" t="s">
        <v>48</v>
      </c>
      <c r="B36" s="23"/>
      <c r="C36" s="132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1" t="s">
        <v>51</v>
      </c>
      <c r="B38" s="169">
        <f t="shared" ref="B38:D38" si="0">B34+B35</f>
        <v>9414714.75</v>
      </c>
      <c r="C38" s="209" t="s">
        <v>52</v>
      </c>
      <c r="D38" s="169">
        <f t="shared" si="0"/>
        <v>9414714.75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40" t="s">
        <v>416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417</v>
      </c>
      <c r="C2" s="105"/>
      <c r="D2" s="106"/>
      <c r="E2" s="106"/>
      <c r="F2" s="106"/>
    </row>
    <row r="3" ht="18.75" customHeight="1" spans="1:6">
      <c r="A3" s="7" t="str">
        <f>"单位名称："&amp;"沧源佤族自治县财政局"</f>
        <v>单位名称：沧源佤族自治县财政局</v>
      </c>
      <c r="B3" s="7" t="s">
        <v>418</v>
      </c>
      <c r="C3" s="100"/>
      <c r="D3" s="102"/>
      <c r="E3" s="102"/>
      <c r="F3" s="40" t="s">
        <v>1</v>
      </c>
    </row>
    <row r="4" ht="18.75" customHeight="1" spans="1:6">
      <c r="A4" s="107" t="s">
        <v>188</v>
      </c>
      <c r="B4" s="108" t="s">
        <v>74</v>
      </c>
      <c r="C4" s="109" t="s">
        <v>75</v>
      </c>
      <c r="D4" s="13" t="s">
        <v>419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169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126</v>
      </c>
      <c r="B9" s="115" t="s">
        <v>126</v>
      </c>
      <c r="C9" s="116" t="s">
        <v>126</v>
      </c>
      <c r="D9" s="23"/>
      <c r="E9" s="23"/>
      <c r="F9" s="23"/>
    </row>
    <row r="10" customHeight="1" spans="1:1">
      <c r="A10" s="38" t="s">
        <v>420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tabSelected="1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421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"单位名称："&amp;"沧源佤族自治县财政局"</f>
        <v>单位名称：沧源佤族自治县财政局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40" t="s">
        <v>175</v>
      </c>
    </row>
    <row r="4" ht="18.75" customHeight="1" spans="1:17">
      <c r="A4" s="11" t="s">
        <v>422</v>
      </c>
      <c r="B4" s="72" t="s">
        <v>423</v>
      </c>
      <c r="C4" s="72" t="s">
        <v>424</v>
      </c>
      <c r="D4" s="72" t="s">
        <v>425</v>
      </c>
      <c r="E4" s="72" t="s">
        <v>426</v>
      </c>
      <c r="F4" s="72" t="s">
        <v>427</v>
      </c>
      <c r="G4" s="45" t="s">
        <v>195</v>
      </c>
      <c r="H4" s="45"/>
      <c r="I4" s="45"/>
      <c r="J4" s="45"/>
      <c r="K4" s="74"/>
      <c r="L4" s="45"/>
      <c r="M4" s="45"/>
      <c r="N4" s="45"/>
      <c r="O4" s="64"/>
      <c r="P4" s="74"/>
      <c r="Q4" s="46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428</v>
      </c>
      <c r="J5" s="75" t="s">
        <v>429</v>
      </c>
      <c r="K5" s="76" t="s">
        <v>430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203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120000</v>
      </c>
      <c r="G8" s="23">
        <v>120000</v>
      </c>
      <c r="H8" s="23">
        <v>120000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>
        <v>120000</v>
      </c>
      <c r="G9" s="23">
        <v>120000</v>
      </c>
      <c r="H9" s="23">
        <v>120000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5" t="s">
        <v>270</v>
      </c>
      <c r="B10" s="81" t="s">
        <v>431</v>
      </c>
      <c r="C10" s="81" t="s">
        <v>432</v>
      </c>
      <c r="D10" s="81" t="s">
        <v>388</v>
      </c>
      <c r="E10" s="98">
        <v>1</v>
      </c>
      <c r="F10" s="23">
        <v>40000</v>
      </c>
      <c r="G10" s="23">
        <v>40000</v>
      </c>
      <c r="H10" s="23">
        <v>40000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5" t="s">
        <v>270</v>
      </c>
      <c r="B11" s="81" t="s">
        <v>433</v>
      </c>
      <c r="C11" s="81" t="s">
        <v>434</v>
      </c>
      <c r="D11" s="81" t="s">
        <v>388</v>
      </c>
      <c r="E11" s="98">
        <v>1</v>
      </c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5" t="s">
        <v>270</v>
      </c>
      <c r="B12" s="81" t="s">
        <v>435</v>
      </c>
      <c r="C12" s="81" t="s">
        <v>436</v>
      </c>
      <c r="D12" s="81" t="s">
        <v>388</v>
      </c>
      <c r="E12" s="98">
        <v>1</v>
      </c>
      <c r="F12" s="23">
        <v>10000</v>
      </c>
      <c r="G12" s="23">
        <v>10000</v>
      </c>
      <c r="H12" s="23">
        <v>10000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5" t="s">
        <v>287</v>
      </c>
      <c r="B13" s="81" t="s">
        <v>437</v>
      </c>
      <c r="C13" s="81" t="s">
        <v>438</v>
      </c>
      <c r="D13" s="81" t="s">
        <v>388</v>
      </c>
      <c r="E13" s="98">
        <v>1</v>
      </c>
      <c r="F13" s="23">
        <v>50000</v>
      </c>
      <c r="G13" s="23">
        <v>50000</v>
      </c>
      <c r="H13" s="23">
        <v>50000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3" t="s">
        <v>126</v>
      </c>
      <c r="B14" s="84"/>
      <c r="C14" s="84"/>
      <c r="D14" s="84"/>
      <c r="E14" s="96"/>
      <c r="F14" s="23">
        <v>120000</v>
      </c>
      <c r="G14" s="23">
        <v>120000</v>
      </c>
      <c r="H14" s="23">
        <v>120000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9"/>
      <c r="M1" s="86"/>
      <c r="N1" s="87" t="s">
        <v>439</v>
      </c>
    </row>
    <row r="2" ht="34.5" customHeight="1" spans="1:14">
      <c r="A2" s="41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"单位名称："&amp;"沧源佤族自治县财政局"</f>
        <v>单位名称：沧源佤族自治县财政局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175</v>
      </c>
    </row>
    <row r="4" ht="18.75" customHeight="1" spans="1:14">
      <c r="A4" s="11" t="s">
        <v>422</v>
      </c>
      <c r="B4" s="72" t="s">
        <v>440</v>
      </c>
      <c r="C4" s="73" t="s">
        <v>441</v>
      </c>
      <c r="D4" s="45" t="s">
        <v>195</v>
      </c>
      <c r="E4" s="45"/>
      <c r="F4" s="45"/>
      <c r="G4" s="45"/>
      <c r="H4" s="74"/>
      <c r="I4" s="45"/>
      <c r="J4" s="45"/>
      <c r="K4" s="45"/>
      <c r="L4" s="64"/>
      <c r="M4" s="74"/>
      <c r="N4" s="46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428</v>
      </c>
      <c r="G5" s="75" t="s">
        <v>429</v>
      </c>
      <c r="H5" s="76" t="s">
        <v>430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203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126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8" t="s">
        <v>420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9"/>
      <c r="H1" s="39"/>
      <c r="I1" s="39" t="s">
        <v>442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59" t="str">
        <f>"单位名称："&amp;"沧源佤族自治县财政局"</f>
        <v>单位名称：沧源佤族自治县财政局</v>
      </c>
      <c r="B3" s="60"/>
      <c r="C3" s="60"/>
      <c r="D3" s="61"/>
      <c r="E3" s="62"/>
      <c r="G3" s="63"/>
      <c r="H3" s="63"/>
      <c r="I3" s="39" t="s">
        <v>175</v>
      </c>
    </row>
    <row r="4" ht="18.75" customHeight="1" spans="1:9">
      <c r="A4" s="31" t="s">
        <v>443</v>
      </c>
      <c r="B4" s="12" t="s">
        <v>195</v>
      </c>
      <c r="C4" s="13"/>
      <c r="D4" s="13"/>
      <c r="E4" s="12" t="s">
        <v>444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445</v>
      </c>
      <c r="E5" s="66" t="s">
        <v>446</v>
      </c>
      <c r="F5" s="66" t="s">
        <v>446</v>
      </c>
      <c r="G5" s="66" t="s">
        <v>446</v>
      </c>
      <c r="H5" s="66" t="s">
        <v>446</v>
      </c>
      <c r="I5" s="66" t="s">
        <v>446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8" t="s">
        <v>420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447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"单位名称："&amp;"沧源佤族自治县财政局"</f>
        <v>单位名称：沧源佤族自治县财政局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3" t="s">
        <v>301</v>
      </c>
      <c r="G4" s="47" t="s">
        <v>302</v>
      </c>
      <c r="H4" s="53" t="s">
        <v>303</v>
      </c>
      <c r="I4" s="53" t="s">
        <v>304</v>
      </c>
      <c r="J4" s="47" t="s">
        <v>305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38" t="s">
        <v>420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448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"单位名称："&amp;"沧源佤族自治县财政局"</f>
        <v>单位名称：沧源佤族自治县财政局</v>
      </c>
      <c r="B3" s="8"/>
      <c r="C3" s="3"/>
      <c r="H3" s="43" t="s">
        <v>175</v>
      </c>
    </row>
    <row r="4" ht="18.75" customHeight="1" spans="1:8">
      <c r="A4" s="11" t="s">
        <v>188</v>
      </c>
      <c r="B4" s="11" t="s">
        <v>449</v>
      </c>
      <c r="C4" s="11" t="s">
        <v>450</v>
      </c>
      <c r="D4" s="11" t="s">
        <v>451</v>
      </c>
      <c r="E4" s="11" t="s">
        <v>452</v>
      </c>
      <c r="F4" s="44" t="s">
        <v>453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426</v>
      </c>
      <c r="G5" s="47" t="s">
        <v>454</v>
      </c>
      <c r="H5" s="47" t="s">
        <v>455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420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456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"单位名称："&amp;"沧源佤族自治县财政局"</f>
        <v>单位名称：沧源佤族自治县财政局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264</v>
      </c>
      <c r="B4" s="10" t="s">
        <v>190</v>
      </c>
      <c r="C4" s="10" t="s">
        <v>265</v>
      </c>
      <c r="D4" s="11" t="s">
        <v>191</v>
      </c>
      <c r="E4" s="11" t="s">
        <v>192</v>
      </c>
      <c r="F4" s="11" t="s">
        <v>266</v>
      </c>
      <c r="G4" s="11" t="s">
        <v>267</v>
      </c>
      <c r="H4" s="31" t="s">
        <v>56</v>
      </c>
      <c r="I4" s="12" t="s">
        <v>457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126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s="38" t="s">
        <v>420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458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"单位名称："&amp;"沧源佤族自治县财政局"</f>
        <v>单位名称：沧源佤族自治县财政局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265</v>
      </c>
      <c r="B4" s="10" t="s">
        <v>264</v>
      </c>
      <c r="C4" s="10" t="s">
        <v>190</v>
      </c>
      <c r="D4" s="11" t="s">
        <v>459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1560000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1560000</v>
      </c>
      <c r="F9" s="23"/>
      <c r="G9" s="23"/>
    </row>
    <row r="10" ht="18.75" customHeight="1" spans="1:7">
      <c r="A10" s="25"/>
      <c r="B10" s="21" t="s">
        <v>460</v>
      </c>
      <c r="C10" s="21" t="s">
        <v>283</v>
      </c>
      <c r="D10" s="21" t="s">
        <v>461</v>
      </c>
      <c r="E10" s="23">
        <v>150000</v>
      </c>
      <c r="F10" s="23"/>
      <c r="G10" s="23"/>
    </row>
    <row r="11" ht="18.75" customHeight="1" spans="1:7">
      <c r="A11" s="25"/>
      <c r="B11" s="21" t="s">
        <v>460</v>
      </c>
      <c r="C11" s="21" t="s">
        <v>270</v>
      </c>
      <c r="D11" s="21" t="s">
        <v>461</v>
      </c>
      <c r="E11" s="23">
        <v>900000</v>
      </c>
      <c r="F11" s="23"/>
      <c r="G11" s="23"/>
    </row>
    <row r="12" ht="18.75" customHeight="1" spans="1:7">
      <c r="A12" s="25"/>
      <c r="B12" s="21" t="s">
        <v>460</v>
      </c>
      <c r="C12" s="21" t="s">
        <v>287</v>
      </c>
      <c r="D12" s="21" t="s">
        <v>461</v>
      </c>
      <c r="E12" s="23">
        <v>300000</v>
      </c>
      <c r="F12" s="23"/>
      <c r="G12" s="23"/>
    </row>
    <row r="13" ht="18.75" customHeight="1" spans="1:7">
      <c r="A13" s="25"/>
      <c r="B13" s="21" t="s">
        <v>460</v>
      </c>
      <c r="C13" s="21" t="s">
        <v>281</v>
      </c>
      <c r="D13" s="21" t="s">
        <v>461</v>
      </c>
      <c r="E13" s="23">
        <v>15000</v>
      </c>
      <c r="F13" s="23"/>
      <c r="G13" s="23"/>
    </row>
    <row r="14" ht="18.75" customHeight="1" spans="1:7">
      <c r="A14" s="25"/>
      <c r="B14" s="21" t="s">
        <v>460</v>
      </c>
      <c r="C14" s="21" t="s">
        <v>291</v>
      </c>
      <c r="D14" s="21" t="s">
        <v>461</v>
      </c>
      <c r="E14" s="23">
        <v>135000</v>
      </c>
      <c r="F14" s="23"/>
      <c r="G14" s="23"/>
    </row>
    <row r="15" ht="18.75" customHeight="1" spans="1:7">
      <c r="A15" s="25"/>
      <c r="B15" s="21" t="s">
        <v>462</v>
      </c>
      <c r="C15" s="21" t="s">
        <v>276</v>
      </c>
      <c r="D15" s="21" t="s">
        <v>461</v>
      </c>
      <c r="E15" s="23">
        <v>60000</v>
      </c>
      <c r="F15" s="23"/>
      <c r="G15" s="23"/>
    </row>
    <row r="16" ht="18.75" customHeight="1" spans="1:7">
      <c r="A16" s="26" t="s">
        <v>56</v>
      </c>
      <c r="B16" s="27" t="s">
        <v>463</v>
      </c>
      <c r="C16" s="27"/>
      <c r="D16" s="28"/>
      <c r="E16" s="23">
        <v>1560000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7"/>
      <c r="P1" s="67"/>
      <c r="Q1" s="67"/>
      <c r="R1" s="67"/>
      <c r="S1" s="39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9"/>
      <c r="P2" s="199"/>
      <c r="Q2" s="199"/>
      <c r="R2" s="199"/>
      <c r="S2" s="199"/>
    </row>
    <row r="3" ht="18.75" customHeight="1" spans="1:19">
      <c r="A3" s="42" t="str">
        <f>"单位名称："&amp;"沧源佤族自治县财政局"</f>
        <v>单位名称：沧源佤族自治县财政局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9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200"/>
      <c r="K4" s="186"/>
      <c r="L4" s="186"/>
      <c r="M4" s="186"/>
      <c r="N4" s="201"/>
      <c r="O4" s="185" t="s">
        <v>46</v>
      </c>
      <c r="P4" s="185"/>
      <c r="Q4" s="185"/>
      <c r="R4" s="185"/>
      <c r="S4" s="204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2" t="s">
        <v>63</v>
      </c>
      <c r="J5" s="202"/>
      <c r="K5" s="202"/>
      <c r="L5" s="202"/>
      <c r="M5" s="202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3"/>
      <c r="P6" s="203"/>
      <c r="Q6" s="203"/>
      <c r="R6" s="203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9414714.75</v>
      </c>
      <c r="D8" s="23">
        <v>9414714.75</v>
      </c>
      <c r="E8" s="23">
        <v>9414714.75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72</v>
      </c>
      <c r="B9" s="195" t="s">
        <v>71</v>
      </c>
      <c r="C9" s="23">
        <v>9414714.75</v>
      </c>
      <c r="D9" s="23">
        <v>9414714.75</v>
      </c>
      <c r="E9" s="23">
        <v>9414714.75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6" t="s">
        <v>56</v>
      </c>
      <c r="B10" s="197"/>
      <c r="C10" s="23">
        <v>9414714.75</v>
      </c>
      <c r="D10" s="23">
        <v>9414714.75</v>
      </c>
      <c r="E10" s="23">
        <v>9414714.75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"单位名称："&amp;"沧源佤族自治县财政局"</f>
        <v>单位名称：沧源佤族自治县财政局</v>
      </c>
      <c r="B3" s="174"/>
      <c r="C3" s="62"/>
      <c r="D3" s="30"/>
      <c r="E3" s="62"/>
      <c r="F3" s="62"/>
      <c r="G3" s="62"/>
      <c r="H3" s="30"/>
      <c r="I3" s="62"/>
      <c r="J3" s="30"/>
      <c r="K3" s="62"/>
      <c r="L3" s="62"/>
      <c r="M3" s="181"/>
      <c r="N3" s="181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8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76</v>
      </c>
      <c r="F5" s="92" t="s">
        <v>77</v>
      </c>
      <c r="G5" s="18"/>
      <c r="H5" s="18"/>
      <c r="I5" s="18"/>
      <c r="J5" s="66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2" t="s">
        <v>85</v>
      </c>
      <c r="B7" s="160" t="s">
        <v>86</v>
      </c>
      <c r="C7" s="23">
        <v>7165329.25</v>
      </c>
      <c r="D7" s="23">
        <v>7165329.25</v>
      </c>
      <c r="E7" s="23">
        <v>5665329.25</v>
      </c>
      <c r="F7" s="23">
        <v>1500000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87</v>
      </c>
      <c r="B8" s="212" t="s">
        <v>88</v>
      </c>
      <c r="C8" s="23">
        <v>7165329.25</v>
      </c>
      <c r="D8" s="23">
        <v>7165329.25</v>
      </c>
      <c r="E8" s="23">
        <v>5665329.25</v>
      </c>
      <c r="F8" s="23">
        <v>1500000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89</v>
      </c>
      <c r="B9" s="213" t="s">
        <v>90</v>
      </c>
      <c r="C9" s="23">
        <v>4716602.69</v>
      </c>
      <c r="D9" s="23">
        <v>4716602.69</v>
      </c>
      <c r="E9" s="23">
        <v>3216602.69</v>
      </c>
      <c r="F9" s="23">
        <v>1500000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7" t="s">
        <v>91</v>
      </c>
      <c r="B10" s="213" t="s">
        <v>92</v>
      </c>
      <c r="C10" s="23">
        <v>15000</v>
      </c>
      <c r="D10" s="23">
        <v>15000</v>
      </c>
      <c r="E10" s="23">
        <v>15000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7" t="s">
        <v>93</v>
      </c>
      <c r="B11" s="213" t="s">
        <v>94</v>
      </c>
      <c r="C11" s="23">
        <v>2433726.56</v>
      </c>
      <c r="D11" s="23">
        <v>2433726.56</v>
      </c>
      <c r="E11" s="23">
        <v>2433726.56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2" t="s">
        <v>95</v>
      </c>
      <c r="B12" s="160" t="s">
        <v>96</v>
      </c>
      <c r="C12" s="23">
        <v>1329874.32</v>
      </c>
      <c r="D12" s="23">
        <v>1329874.32</v>
      </c>
      <c r="E12" s="23">
        <v>1329874.32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97</v>
      </c>
      <c r="B13" s="212" t="s">
        <v>98</v>
      </c>
      <c r="C13" s="23">
        <v>1067922.32</v>
      </c>
      <c r="D13" s="23">
        <v>1067922.32</v>
      </c>
      <c r="E13" s="23">
        <v>1067922.32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99</v>
      </c>
      <c r="B14" s="213" t="s">
        <v>100</v>
      </c>
      <c r="C14" s="23">
        <v>342862.8</v>
      </c>
      <c r="D14" s="23">
        <v>342862.8</v>
      </c>
      <c r="E14" s="23">
        <v>342862.8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101</v>
      </c>
      <c r="B15" s="213" t="s">
        <v>102</v>
      </c>
      <c r="C15" s="23">
        <v>725059.52</v>
      </c>
      <c r="D15" s="23">
        <v>725059.52</v>
      </c>
      <c r="E15" s="23">
        <v>725059.52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103</v>
      </c>
      <c r="B16" s="212" t="s">
        <v>104</v>
      </c>
      <c r="C16" s="23">
        <v>261952</v>
      </c>
      <c r="D16" s="23">
        <v>261952</v>
      </c>
      <c r="E16" s="23">
        <v>261952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7" t="s">
        <v>105</v>
      </c>
      <c r="B17" s="213" t="s">
        <v>106</v>
      </c>
      <c r="C17" s="23">
        <v>261952</v>
      </c>
      <c r="D17" s="23">
        <v>261952</v>
      </c>
      <c r="E17" s="23">
        <v>261952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2" t="s">
        <v>107</v>
      </c>
      <c r="B18" s="160" t="s">
        <v>108</v>
      </c>
      <c r="C18" s="23">
        <v>315716.54</v>
      </c>
      <c r="D18" s="23">
        <v>315716.54</v>
      </c>
      <c r="E18" s="23">
        <v>315716.54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109</v>
      </c>
      <c r="B19" s="212" t="s">
        <v>110</v>
      </c>
      <c r="C19" s="23">
        <v>315716.54</v>
      </c>
      <c r="D19" s="23">
        <v>315716.54</v>
      </c>
      <c r="E19" s="23">
        <v>315716.54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111</v>
      </c>
      <c r="B20" s="213" t="s">
        <v>112</v>
      </c>
      <c r="C20" s="23">
        <v>151830.23</v>
      </c>
      <c r="D20" s="23">
        <v>151830.23</v>
      </c>
      <c r="E20" s="23">
        <v>151830.23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113</v>
      </c>
      <c r="B21" s="213" t="s">
        <v>114</v>
      </c>
      <c r="C21" s="23">
        <v>140687.07</v>
      </c>
      <c r="D21" s="23">
        <v>140687.07</v>
      </c>
      <c r="E21" s="23">
        <v>140687.07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7" t="s">
        <v>115</v>
      </c>
      <c r="B22" s="213" t="s">
        <v>116</v>
      </c>
      <c r="C22" s="23">
        <v>23199.24</v>
      </c>
      <c r="D22" s="23">
        <v>23199.24</v>
      </c>
      <c r="E22" s="23">
        <v>23199.24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2" t="s">
        <v>117</v>
      </c>
      <c r="B23" s="160" t="s">
        <v>118</v>
      </c>
      <c r="C23" s="23">
        <v>543794.64</v>
      </c>
      <c r="D23" s="23">
        <v>543794.64</v>
      </c>
      <c r="E23" s="23">
        <v>543794.64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5" t="s">
        <v>119</v>
      </c>
      <c r="B24" s="212" t="s">
        <v>120</v>
      </c>
      <c r="C24" s="23">
        <v>543794.64</v>
      </c>
      <c r="D24" s="23">
        <v>543794.64</v>
      </c>
      <c r="E24" s="23">
        <v>543794.64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7" t="s">
        <v>121</v>
      </c>
      <c r="B25" s="213" t="s">
        <v>122</v>
      </c>
      <c r="C25" s="23">
        <v>543794.64</v>
      </c>
      <c r="D25" s="23">
        <v>543794.64</v>
      </c>
      <c r="E25" s="23">
        <v>543794.64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32" t="s">
        <v>123</v>
      </c>
      <c r="B26" s="160" t="s">
        <v>84</v>
      </c>
      <c r="C26" s="23">
        <v>60000</v>
      </c>
      <c r="D26" s="23">
        <v>60000</v>
      </c>
      <c r="E26" s="23"/>
      <c r="F26" s="23">
        <v>60000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5" t="s">
        <v>124</v>
      </c>
      <c r="B27" s="212" t="s">
        <v>84</v>
      </c>
      <c r="C27" s="23">
        <v>60000</v>
      </c>
      <c r="D27" s="23">
        <v>60000</v>
      </c>
      <c r="E27" s="23"/>
      <c r="F27" s="23">
        <v>60000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7" t="s">
        <v>125</v>
      </c>
      <c r="B28" s="213" t="s">
        <v>84</v>
      </c>
      <c r="C28" s="23">
        <v>60000</v>
      </c>
      <c r="D28" s="23">
        <v>60000</v>
      </c>
      <c r="E28" s="23"/>
      <c r="F28" s="23">
        <v>60000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9" t="s">
        <v>126</v>
      </c>
      <c r="B29" s="180" t="s">
        <v>126</v>
      </c>
      <c r="C29" s="23">
        <v>9414714.75</v>
      </c>
      <c r="D29" s="23">
        <v>9414714.75</v>
      </c>
      <c r="E29" s="23">
        <v>7854714.75</v>
      </c>
      <c r="F29" s="23">
        <v>1560000</v>
      </c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"单位名称："&amp;"沧源佤族自治县财政局"</f>
        <v>单位名称：沧源佤族自治县财政局</v>
      </c>
      <c r="B3" s="159"/>
      <c r="C3" s="159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128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0" t="s">
        <v>129</v>
      </c>
      <c r="B7" s="23">
        <v>9414714.75</v>
      </c>
      <c r="C7" s="22" t="s">
        <v>130</v>
      </c>
      <c r="D7" s="23">
        <v>9414714.75</v>
      </c>
    </row>
    <row r="8" ht="18.75" customHeight="1" spans="1:4">
      <c r="A8" s="161" t="s">
        <v>131</v>
      </c>
      <c r="B8" s="23">
        <v>9414714.75</v>
      </c>
      <c r="C8" s="22" t="s">
        <v>132</v>
      </c>
      <c r="D8" s="23">
        <v>7165329.25</v>
      </c>
    </row>
    <row r="9" ht="18.75" customHeight="1" spans="1:4">
      <c r="A9" s="161" t="s">
        <v>133</v>
      </c>
      <c r="B9" s="23"/>
      <c r="C9" s="22" t="s">
        <v>134</v>
      </c>
      <c r="D9" s="23"/>
    </row>
    <row r="10" ht="18.75" customHeight="1" spans="1:4">
      <c r="A10" s="161" t="s">
        <v>135</v>
      </c>
      <c r="B10" s="23"/>
      <c r="C10" s="22" t="s">
        <v>136</v>
      </c>
      <c r="D10" s="23"/>
    </row>
    <row r="11" ht="18.75" customHeight="1" spans="1:4">
      <c r="A11" s="162" t="s">
        <v>137</v>
      </c>
      <c r="B11" s="23"/>
      <c r="C11" s="163" t="s">
        <v>138</v>
      </c>
      <c r="D11" s="23"/>
    </row>
    <row r="12" ht="18.75" customHeight="1" spans="1:4">
      <c r="A12" s="164" t="s">
        <v>131</v>
      </c>
      <c r="B12" s="23"/>
      <c r="C12" s="165" t="s">
        <v>139</v>
      </c>
      <c r="D12" s="23"/>
    </row>
    <row r="13" ht="18.75" customHeight="1" spans="1:4">
      <c r="A13" s="164" t="s">
        <v>133</v>
      </c>
      <c r="B13" s="23"/>
      <c r="C13" s="165" t="s">
        <v>140</v>
      </c>
      <c r="D13" s="23"/>
    </row>
    <row r="14" ht="18.75" customHeight="1" spans="1:4">
      <c r="A14" s="164" t="s">
        <v>135</v>
      </c>
      <c r="B14" s="23"/>
      <c r="C14" s="165" t="s">
        <v>141</v>
      </c>
      <c r="D14" s="23"/>
    </row>
    <row r="15" ht="18.75" customHeight="1" spans="1:4">
      <c r="A15" s="164" t="s">
        <v>26</v>
      </c>
      <c r="B15" s="23"/>
      <c r="C15" s="165" t="s">
        <v>142</v>
      </c>
      <c r="D15" s="23">
        <v>1329874.32</v>
      </c>
    </row>
    <row r="16" ht="18.75" customHeight="1" spans="1:4">
      <c r="A16" s="164" t="s">
        <v>26</v>
      </c>
      <c r="B16" s="23" t="s">
        <v>26</v>
      </c>
      <c r="C16" s="165" t="s">
        <v>143</v>
      </c>
      <c r="D16" s="23">
        <v>315716.54</v>
      </c>
    </row>
    <row r="17" ht="18.75" customHeight="1" spans="1:4">
      <c r="A17" s="166" t="s">
        <v>26</v>
      </c>
      <c r="B17" s="23" t="s">
        <v>26</v>
      </c>
      <c r="C17" s="165" t="s">
        <v>144</v>
      </c>
      <c r="D17" s="23"/>
    </row>
    <row r="18" ht="18.75" customHeight="1" spans="1:4">
      <c r="A18" s="166" t="s">
        <v>26</v>
      </c>
      <c r="B18" s="23" t="s">
        <v>26</v>
      </c>
      <c r="C18" s="165" t="s">
        <v>145</v>
      </c>
      <c r="D18" s="23"/>
    </row>
    <row r="19" ht="18.75" customHeight="1" spans="1:4">
      <c r="A19" s="167" t="s">
        <v>26</v>
      </c>
      <c r="B19" s="23" t="s">
        <v>26</v>
      </c>
      <c r="C19" s="165" t="s">
        <v>146</v>
      </c>
      <c r="D19" s="23"/>
    </row>
    <row r="20" ht="18.75" customHeight="1" spans="1:4">
      <c r="A20" s="167" t="s">
        <v>26</v>
      </c>
      <c r="B20" s="23" t="s">
        <v>26</v>
      </c>
      <c r="C20" s="165" t="s">
        <v>147</v>
      </c>
      <c r="D20" s="23"/>
    </row>
    <row r="21" ht="18.75" customHeight="1" spans="1:4">
      <c r="A21" s="167" t="s">
        <v>26</v>
      </c>
      <c r="B21" s="23" t="s">
        <v>26</v>
      </c>
      <c r="C21" s="165" t="s">
        <v>148</v>
      </c>
      <c r="D21" s="23"/>
    </row>
    <row r="22" ht="18.75" customHeight="1" spans="1:4">
      <c r="A22" s="167" t="s">
        <v>26</v>
      </c>
      <c r="B22" s="23" t="s">
        <v>26</v>
      </c>
      <c r="C22" s="165" t="s">
        <v>149</v>
      </c>
      <c r="D22" s="23"/>
    </row>
    <row r="23" ht="18.75" customHeight="1" spans="1:4">
      <c r="A23" s="167" t="s">
        <v>26</v>
      </c>
      <c r="B23" s="23" t="s">
        <v>26</v>
      </c>
      <c r="C23" s="165" t="s">
        <v>150</v>
      </c>
      <c r="D23" s="23"/>
    </row>
    <row r="24" ht="18.75" customHeight="1" spans="1:4">
      <c r="A24" s="167" t="s">
        <v>26</v>
      </c>
      <c r="B24" s="23" t="s">
        <v>26</v>
      </c>
      <c r="C24" s="165" t="s">
        <v>151</v>
      </c>
      <c r="D24" s="23"/>
    </row>
    <row r="25" ht="18.75" customHeight="1" spans="1:4">
      <c r="A25" s="167" t="s">
        <v>26</v>
      </c>
      <c r="B25" s="23" t="s">
        <v>26</v>
      </c>
      <c r="C25" s="165" t="s">
        <v>152</v>
      </c>
      <c r="D25" s="23"/>
    </row>
    <row r="26" ht="18.75" customHeight="1" spans="1:4">
      <c r="A26" s="167" t="s">
        <v>26</v>
      </c>
      <c r="B26" s="23" t="s">
        <v>26</v>
      </c>
      <c r="C26" s="165" t="s">
        <v>153</v>
      </c>
      <c r="D26" s="23">
        <v>543794.64</v>
      </c>
    </row>
    <row r="27" ht="18.75" customHeight="1" spans="1:4">
      <c r="A27" s="167" t="s">
        <v>26</v>
      </c>
      <c r="B27" s="23" t="s">
        <v>26</v>
      </c>
      <c r="C27" s="165" t="s">
        <v>154</v>
      </c>
      <c r="D27" s="23"/>
    </row>
    <row r="28" ht="18.75" customHeight="1" spans="1:4">
      <c r="A28" s="167" t="s">
        <v>26</v>
      </c>
      <c r="B28" s="23" t="s">
        <v>26</v>
      </c>
      <c r="C28" s="165" t="s">
        <v>155</v>
      </c>
      <c r="D28" s="23"/>
    </row>
    <row r="29" ht="18.75" customHeight="1" spans="1:4">
      <c r="A29" s="167" t="s">
        <v>26</v>
      </c>
      <c r="B29" s="23" t="s">
        <v>26</v>
      </c>
      <c r="C29" s="165" t="s">
        <v>156</v>
      </c>
      <c r="D29" s="23"/>
    </row>
    <row r="30" ht="18.75" customHeight="1" spans="1:4">
      <c r="A30" s="167" t="s">
        <v>26</v>
      </c>
      <c r="B30" s="23" t="s">
        <v>26</v>
      </c>
      <c r="C30" s="165" t="s">
        <v>157</v>
      </c>
      <c r="D30" s="23"/>
    </row>
    <row r="31" ht="18.75" customHeight="1" spans="1:4">
      <c r="A31" s="168" t="s">
        <v>26</v>
      </c>
      <c r="B31" s="23" t="s">
        <v>26</v>
      </c>
      <c r="C31" s="165" t="s">
        <v>158</v>
      </c>
      <c r="D31" s="23">
        <v>60000</v>
      </c>
    </row>
    <row r="32" ht="18.75" customHeight="1" spans="1:4">
      <c r="A32" s="168" t="s">
        <v>26</v>
      </c>
      <c r="B32" s="23" t="s">
        <v>26</v>
      </c>
      <c r="C32" s="165" t="s">
        <v>159</v>
      </c>
      <c r="D32" s="23"/>
    </row>
    <row r="33" ht="18.75" customHeight="1" spans="1:4">
      <c r="A33" s="168" t="s">
        <v>26</v>
      </c>
      <c r="B33" s="23" t="s">
        <v>26</v>
      </c>
      <c r="C33" s="165" t="s">
        <v>160</v>
      </c>
      <c r="D33" s="23"/>
    </row>
    <row r="34" ht="18.75" customHeight="1" spans="1:4">
      <c r="A34" s="168"/>
      <c r="B34" s="23"/>
      <c r="C34" s="165" t="s">
        <v>161</v>
      </c>
      <c r="D34" s="23"/>
    </row>
    <row r="35" ht="18.75" customHeight="1" spans="1:4">
      <c r="A35" s="168" t="s">
        <v>26</v>
      </c>
      <c r="B35" s="23" t="s">
        <v>26</v>
      </c>
      <c r="C35" s="165" t="s">
        <v>162</v>
      </c>
      <c r="D35" s="23"/>
    </row>
    <row r="36" ht="18.75" customHeight="1" spans="1:4">
      <c r="A36" s="55" t="s">
        <v>163</v>
      </c>
      <c r="B36" s="169">
        <v>9414714.75</v>
      </c>
      <c r="C36" s="170" t="s">
        <v>52</v>
      </c>
      <c r="D36" s="169">
        <v>9414714.75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9"/>
      <c r="F1" s="57"/>
      <c r="G1" s="40" t="s">
        <v>164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"单位名称："&amp;"沧源佤族自治县财政局"</f>
        <v>单位名称：沧源佤族自治县财政局</v>
      </c>
      <c r="B3" s="29"/>
      <c r="C3" s="30"/>
      <c r="D3" s="30"/>
      <c r="E3" s="30"/>
      <c r="F3" s="102"/>
      <c r="G3" s="40" t="s">
        <v>1</v>
      </c>
    </row>
    <row r="4" ht="20.25" customHeight="1" spans="1:7">
      <c r="A4" s="152" t="s">
        <v>165</v>
      </c>
      <c r="B4" s="153"/>
      <c r="C4" s="107" t="s">
        <v>56</v>
      </c>
      <c r="D4" s="130" t="s">
        <v>76</v>
      </c>
      <c r="E4" s="13"/>
      <c r="F4" s="14"/>
      <c r="G4" s="123" t="s">
        <v>77</v>
      </c>
    </row>
    <row r="5" ht="20.25" customHeight="1" spans="1:7">
      <c r="A5" s="154" t="s">
        <v>74</v>
      </c>
      <c r="B5" s="154" t="s">
        <v>75</v>
      </c>
      <c r="C5" s="33"/>
      <c r="D5" s="66" t="s">
        <v>58</v>
      </c>
      <c r="E5" s="66" t="s">
        <v>166</v>
      </c>
      <c r="F5" s="66" t="s">
        <v>167</v>
      </c>
      <c r="G5" s="94"/>
    </row>
    <row r="6" ht="19.5" customHeight="1" spans="1:7">
      <c r="A6" s="154" t="s">
        <v>168</v>
      </c>
      <c r="B6" s="154" t="s">
        <v>169</v>
      </c>
      <c r="C6" s="154" t="s">
        <v>170</v>
      </c>
      <c r="D6" s="66">
        <v>4</v>
      </c>
      <c r="E6" s="155" t="s">
        <v>171</v>
      </c>
      <c r="F6" s="155" t="s">
        <v>172</v>
      </c>
      <c r="G6" s="154" t="s">
        <v>173</v>
      </c>
    </row>
    <row r="7" ht="18" customHeight="1" spans="1:7">
      <c r="A7" s="34" t="s">
        <v>85</v>
      </c>
      <c r="B7" s="34" t="s">
        <v>86</v>
      </c>
      <c r="C7" s="23">
        <v>7165329.25</v>
      </c>
      <c r="D7" s="23">
        <v>5665329.25</v>
      </c>
      <c r="E7" s="23">
        <v>5288926.69</v>
      </c>
      <c r="F7" s="23">
        <v>376402.56</v>
      </c>
      <c r="G7" s="23">
        <v>1500000</v>
      </c>
    </row>
    <row r="8" ht="18" customHeight="1" spans="1:7">
      <c r="A8" s="118" t="s">
        <v>87</v>
      </c>
      <c r="B8" s="118" t="s">
        <v>88</v>
      </c>
      <c r="C8" s="23">
        <v>7165329.25</v>
      </c>
      <c r="D8" s="23">
        <v>5665329.25</v>
      </c>
      <c r="E8" s="23">
        <v>5288926.69</v>
      </c>
      <c r="F8" s="23">
        <v>376402.56</v>
      </c>
      <c r="G8" s="23">
        <v>1500000</v>
      </c>
    </row>
    <row r="9" ht="18" customHeight="1" spans="1:7">
      <c r="A9" s="119" t="s">
        <v>89</v>
      </c>
      <c r="B9" s="119" t="s">
        <v>90</v>
      </c>
      <c r="C9" s="23">
        <v>4716602.69</v>
      </c>
      <c r="D9" s="23">
        <v>3216602.69</v>
      </c>
      <c r="E9" s="23">
        <v>2937948.13</v>
      </c>
      <c r="F9" s="23">
        <v>278654.56</v>
      </c>
      <c r="G9" s="23">
        <v>1500000</v>
      </c>
    </row>
    <row r="10" ht="18" customHeight="1" spans="1:7">
      <c r="A10" s="119" t="s">
        <v>91</v>
      </c>
      <c r="B10" s="119" t="s">
        <v>92</v>
      </c>
      <c r="C10" s="23">
        <v>15000</v>
      </c>
      <c r="D10" s="23">
        <v>15000</v>
      </c>
      <c r="E10" s="23"/>
      <c r="F10" s="23">
        <v>15000</v>
      </c>
      <c r="G10" s="23"/>
    </row>
    <row r="11" ht="18" customHeight="1" spans="1:7">
      <c r="A11" s="119" t="s">
        <v>93</v>
      </c>
      <c r="B11" s="119" t="s">
        <v>94</v>
      </c>
      <c r="C11" s="23">
        <v>2433726.56</v>
      </c>
      <c r="D11" s="23">
        <v>2433726.56</v>
      </c>
      <c r="E11" s="23">
        <v>2350978.56</v>
      </c>
      <c r="F11" s="23">
        <v>82748</v>
      </c>
      <c r="G11" s="23"/>
    </row>
    <row r="12" ht="18" customHeight="1" spans="1:7">
      <c r="A12" s="34" t="s">
        <v>95</v>
      </c>
      <c r="B12" s="34" t="s">
        <v>96</v>
      </c>
      <c r="C12" s="23">
        <v>1329874.32</v>
      </c>
      <c r="D12" s="23">
        <v>1329874.32</v>
      </c>
      <c r="E12" s="23">
        <v>1329874.32</v>
      </c>
      <c r="F12" s="23"/>
      <c r="G12" s="23"/>
    </row>
    <row r="13" ht="18" customHeight="1" spans="1:7">
      <c r="A13" s="118" t="s">
        <v>97</v>
      </c>
      <c r="B13" s="118" t="s">
        <v>98</v>
      </c>
      <c r="C13" s="23">
        <v>1067922.32</v>
      </c>
      <c r="D13" s="23">
        <v>1067922.32</v>
      </c>
      <c r="E13" s="23">
        <v>1067922.32</v>
      </c>
      <c r="F13" s="23"/>
      <c r="G13" s="23"/>
    </row>
    <row r="14" ht="18" customHeight="1" spans="1:7">
      <c r="A14" s="119" t="s">
        <v>99</v>
      </c>
      <c r="B14" s="119" t="s">
        <v>100</v>
      </c>
      <c r="C14" s="23">
        <v>342862.8</v>
      </c>
      <c r="D14" s="23">
        <v>342862.8</v>
      </c>
      <c r="E14" s="23">
        <v>342862.8</v>
      </c>
      <c r="F14" s="23"/>
      <c r="G14" s="23"/>
    </row>
    <row r="15" ht="18" customHeight="1" spans="1:7">
      <c r="A15" s="119" t="s">
        <v>101</v>
      </c>
      <c r="B15" s="119" t="s">
        <v>102</v>
      </c>
      <c r="C15" s="23">
        <v>725059.52</v>
      </c>
      <c r="D15" s="23">
        <v>725059.52</v>
      </c>
      <c r="E15" s="23">
        <v>725059.52</v>
      </c>
      <c r="F15" s="23"/>
      <c r="G15" s="23"/>
    </row>
    <row r="16" ht="18" customHeight="1" spans="1:7">
      <c r="A16" s="118" t="s">
        <v>103</v>
      </c>
      <c r="B16" s="118" t="s">
        <v>104</v>
      </c>
      <c r="C16" s="23">
        <v>261952</v>
      </c>
      <c r="D16" s="23">
        <v>261952</v>
      </c>
      <c r="E16" s="23">
        <v>261952</v>
      </c>
      <c r="F16" s="23"/>
      <c r="G16" s="23"/>
    </row>
    <row r="17" ht="18" customHeight="1" spans="1:7">
      <c r="A17" s="119" t="s">
        <v>105</v>
      </c>
      <c r="B17" s="119" t="s">
        <v>106</v>
      </c>
      <c r="C17" s="23">
        <v>261952</v>
      </c>
      <c r="D17" s="23">
        <v>261952</v>
      </c>
      <c r="E17" s="23">
        <v>261952</v>
      </c>
      <c r="F17" s="23"/>
      <c r="G17" s="23"/>
    </row>
    <row r="18" ht="18" customHeight="1" spans="1:7">
      <c r="A18" s="34" t="s">
        <v>107</v>
      </c>
      <c r="B18" s="34" t="s">
        <v>108</v>
      </c>
      <c r="C18" s="23">
        <v>315716.54</v>
      </c>
      <c r="D18" s="23">
        <v>315716.54</v>
      </c>
      <c r="E18" s="23">
        <v>315716.54</v>
      </c>
      <c r="F18" s="23"/>
      <c r="G18" s="23"/>
    </row>
    <row r="19" ht="18" customHeight="1" spans="1:7">
      <c r="A19" s="118" t="s">
        <v>109</v>
      </c>
      <c r="B19" s="118" t="s">
        <v>110</v>
      </c>
      <c r="C19" s="23">
        <v>315716.54</v>
      </c>
      <c r="D19" s="23">
        <v>315716.54</v>
      </c>
      <c r="E19" s="23">
        <v>315716.54</v>
      </c>
      <c r="F19" s="23"/>
      <c r="G19" s="23"/>
    </row>
    <row r="20" ht="18" customHeight="1" spans="1:7">
      <c r="A20" s="119" t="s">
        <v>111</v>
      </c>
      <c r="B20" s="119" t="s">
        <v>112</v>
      </c>
      <c r="C20" s="23">
        <v>151830.23</v>
      </c>
      <c r="D20" s="23">
        <v>151830.23</v>
      </c>
      <c r="E20" s="23">
        <v>151830.23</v>
      </c>
      <c r="F20" s="23"/>
      <c r="G20" s="23"/>
    </row>
    <row r="21" ht="18" customHeight="1" spans="1:7">
      <c r="A21" s="119" t="s">
        <v>113</v>
      </c>
      <c r="B21" s="119" t="s">
        <v>114</v>
      </c>
      <c r="C21" s="23">
        <v>140687.07</v>
      </c>
      <c r="D21" s="23">
        <v>140687.07</v>
      </c>
      <c r="E21" s="23">
        <v>140687.07</v>
      </c>
      <c r="F21" s="23"/>
      <c r="G21" s="23"/>
    </row>
    <row r="22" ht="18" customHeight="1" spans="1:7">
      <c r="A22" s="119" t="s">
        <v>115</v>
      </c>
      <c r="B22" s="119" t="s">
        <v>116</v>
      </c>
      <c r="C22" s="23">
        <v>23199.24</v>
      </c>
      <c r="D22" s="23">
        <v>23199.24</v>
      </c>
      <c r="E22" s="23">
        <v>23199.24</v>
      </c>
      <c r="F22" s="23"/>
      <c r="G22" s="23"/>
    </row>
    <row r="23" ht="18" customHeight="1" spans="1:7">
      <c r="A23" s="34" t="s">
        <v>117</v>
      </c>
      <c r="B23" s="34" t="s">
        <v>118</v>
      </c>
      <c r="C23" s="23">
        <v>543794.64</v>
      </c>
      <c r="D23" s="23">
        <v>543794.64</v>
      </c>
      <c r="E23" s="23">
        <v>543794.64</v>
      </c>
      <c r="F23" s="23"/>
      <c r="G23" s="23"/>
    </row>
    <row r="24" ht="18" customHeight="1" spans="1:7">
      <c r="A24" s="118" t="s">
        <v>119</v>
      </c>
      <c r="B24" s="118" t="s">
        <v>120</v>
      </c>
      <c r="C24" s="23">
        <v>543794.64</v>
      </c>
      <c r="D24" s="23">
        <v>543794.64</v>
      </c>
      <c r="E24" s="23">
        <v>543794.64</v>
      </c>
      <c r="F24" s="23"/>
      <c r="G24" s="23"/>
    </row>
    <row r="25" ht="18" customHeight="1" spans="1:7">
      <c r="A25" s="119" t="s">
        <v>121</v>
      </c>
      <c r="B25" s="119" t="s">
        <v>122</v>
      </c>
      <c r="C25" s="23">
        <v>543794.64</v>
      </c>
      <c r="D25" s="23">
        <v>543794.64</v>
      </c>
      <c r="E25" s="23">
        <v>543794.64</v>
      </c>
      <c r="F25" s="23"/>
      <c r="G25" s="23"/>
    </row>
    <row r="26" ht="18" customHeight="1" spans="1:7">
      <c r="A26" s="34" t="s">
        <v>123</v>
      </c>
      <c r="B26" s="34" t="s">
        <v>84</v>
      </c>
      <c r="C26" s="23">
        <v>60000</v>
      </c>
      <c r="D26" s="23"/>
      <c r="E26" s="23"/>
      <c r="F26" s="23"/>
      <c r="G26" s="23">
        <v>60000</v>
      </c>
    </row>
    <row r="27" ht="18" customHeight="1" spans="1:7">
      <c r="A27" s="118" t="s">
        <v>124</v>
      </c>
      <c r="B27" s="118" t="s">
        <v>84</v>
      </c>
      <c r="C27" s="23">
        <v>60000</v>
      </c>
      <c r="D27" s="23"/>
      <c r="E27" s="23"/>
      <c r="F27" s="23"/>
      <c r="G27" s="23">
        <v>60000</v>
      </c>
    </row>
    <row r="28" ht="18" customHeight="1" spans="1:7">
      <c r="A28" s="119" t="s">
        <v>125</v>
      </c>
      <c r="B28" s="119" t="s">
        <v>84</v>
      </c>
      <c r="C28" s="23">
        <v>60000</v>
      </c>
      <c r="D28" s="23"/>
      <c r="E28" s="23"/>
      <c r="F28" s="23"/>
      <c r="G28" s="23">
        <v>60000</v>
      </c>
    </row>
    <row r="29" ht="18" customHeight="1" spans="1:7">
      <c r="A29" s="156" t="s">
        <v>126</v>
      </c>
      <c r="B29" s="157" t="s">
        <v>126</v>
      </c>
      <c r="C29" s="23">
        <v>9414714.75</v>
      </c>
      <c r="D29" s="23">
        <v>7854714.75</v>
      </c>
      <c r="E29" s="23">
        <v>7478312.19</v>
      </c>
      <c r="F29" s="23">
        <v>376402.56</v>
      </c>
      <c r="G29" s="23">
        <v>1560000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9"/>
      <c r="B1" s="140"/>
      <c r="C1" s="141"/>
      <c r="D1" s="62"/>
      <c r="G1" s="87" t="s">
        <v>174</v>
      </c>
    </row>
    <row r="2" ht="39" customHeight="1" spans="1:7">
      <c r="A2" s="12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"单位名称："&amp;"沧源佤族自治县财政局"</f>
        <v>单位名称：沧源佤族自治县财政局</v>
      </c>
      <c r="B3" s="140"/>
      <c r="C3" s="141"/>
      <c r="D3" s="62"/>
      <c r="E3" s="30"/>
      <c r="G3" s="87" t="s">
        <v>175</v>
      </c>
    </row>
    <row r="4" ht="18.75" customHeight="1" spans="1:7">
      <c r="A4" s="10" t="s">
        <v>176</v>
      </c>
      <c r="B4" s="10" t="s">
        <v>177</v>
      </c>
      <c r="C4" s="31" t="s">
        <v>178</v>
      </c>
      <c r="D4" s="12" t="s">
        <v>179</v>
      </c>
      <c r="E4" s="13"/>
      <c r="F4" s="14"/>
      <c r="G4" s="31" t="s">
        <v>180</v>
      </c>
    </row>
    <row r="5" ht="18.75" customHeight="1" spans="1:7">
      <c r="A5" s="17"/>
      <c r="B5" s="142"/>
      <c r="C5" s="33"/>
      <c r="D5" s="66" t="s">
        <v>58</v>
      </c>
      <c r="E5" s="66" t="s">
        <v>181</v>
      </c>
      <c r="F5" s="66" t="s">
        <v>182</v>
      </c>
      <c r="G5" s="33"/>
    </row>
    <row r="6" ht="18.75" customHeight="1" spans="1:7">
      <c r="A6" s="143" t="s">
        <v>56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3" t="s">
        <v>56</v>
      </c>
      <c r="B7" s="147">
        <v>175000</v>
      </c>
      <c r="C7" s="147"/>
      <c r="D7" s="147">
        <v>115000</v>
      </c>
      <c r="E7" s="147"/>
      <c r="F7" s="147">
        <v>115000</v>
      </c>
      <c r="G7" s="147">
        <v>60000</v>
      </c>
    </row>
    <row r="8" ht="18.75" customHeight="1" spans="1:7">
      <c r="A8" s="148" t="s">
        <v>183</v>
      </c>
      <c r="B8" s="147">
        <v>50000</v>
      </c>
      <c r="C8" s="147"/>
      <c r="D8" s="147">
        <v>50000</v>
      </c>
      <c r="E8" s="147"/>
      <c r="F8" s="147">
        <v>50000</v>
      </c>
      <c r="G8" s="147"/>
    </row>
    <row r="9" ht="18.75" customHeight="1" spans="1:7">
      <c r="A9" s="148" t="s">
        <v>184</v>
      </c>
      <c r="B9" s="147">
        <v>125000</v>
      </c>
      <c r="C9" s="147"/>
      <c r="D9" s="147">
        <v>65000</v>
      </c>
      <c r="E9" s="147"/>
      <c r="F9" s="147">
        <v>65000</v>
      </c>
      <c r="G9" s="147">
        <v>60000</v>
      </c>
    </row>
    <row r="10" ht="18.75" customHeight="1" spans="1:7">
      <c r="A10" s="148" t="s">
        <v>185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186</v>
      </c>
      <c r="B11" s="147"/>
      <c r="C11" s="147"/>
      <c r="D11" s="147"/>
      <c r="E11" s="147"/>
      <c r="F11" s="147"/>
      <c r="G11" s="14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30"/>
      <c r="O1" s="30"/>
      <c r="P1" s="30"/>
      <c r="Q1" s="67"/>
      <c r="U1" s="126"/>
      <c r="W1" s="39" t="s">
        <v>187</v>
      </c>
    </row>
    <row r="2" ht="39.75" customHeight="1" spans="1:23">
      <c r="A2" s="12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"单位名称："&amp;"沧源佤族自治县财政局"</f>
        <v>单位名称：沧源佤族自治县财政局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9" t="s">
        <v>175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30" t="s">
        <v>195</v>
      </c>
      <c r="I4" s="64" t="s">
        <v>195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79</v>
      </c>
      <c r="S4" s="64"/>
      <c r="T4" s="64"/>
      <c r="U4" s="64"/>
      <c r="V4" s="64"/>
      <c r="W4" s="136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196</v>
      </c>
      <c r="I5" s="130" t="s">
        <v>59</v>
      </c>
      <c r="J5" s="64"/>
      <c r="K5" s="64"/>
      <c r="L5" s="64"/>
      <c r="M5" s="136"/>
      <c r="N5" s="12" t="s">
        <v>197</v>
      </c>
      <c r="O5" s="13"/>
      <c r="P5" s="14"/>
      <c r="Q5" s="10" t="s">
        <v>62</v>
      </c>
      <c r="R5" s="130" t="s">
        <v>79</v>
      </c>
      <c r="S5" s="74" t="s">
        <v>65</v>
      </c>
      <c r="T5" s="64" t="s">
        <v>79</v>
      </c>
      <c r="U5" s="74" t="s">
        <v>67</v>
      </c>
      <c r="V5" s="74" t="s">
        <v>68</v>
      </c>
      <c r="W5" s="138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7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62</v>
      </c>
      <c r="R7" s="17" t="s">
        <v>58</v>
      </c>
      <c r="S7" s="17" t="s">
        <v>65</v>
      </c>
      <c r="T7" s="17" t="s">
        <v>203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7854714.75</v>
      </c>
      <c r="I9" s="23">
        <v>7854714.75</v>
      </c>
      <c r="J9" s="23"/>
      <c r="K9" s="23"/>
      <c r="L9" s="23">
        <v>7854714.75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71</v>
      </c>
      <c r="B10" s="21"/>
      <c r="C10" s="21"/>
      <c r="D10" s="21"/>
      <c r="E10" s="21"/>
      <c r="F10" s="21"/>
      <c r="G10" s="21"/>
      <c r="H10" s="23">
        <v>7854714.75</v>
      </c>
      <c r="I10" s="23">
        <v>7854714.75</v>
      </c>
      <c r="J10" s="23"/>
      <c r="K10" s="23"/>
      <c r="L10" s="23">
        <v>7854714.75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205</v>
      </c>
      <c r="C11" s="21" t="s">
        <v>206</v>
      </c>
      <c r="D11" s="21" t="s">
        <v>89</v>
      </c>
      <c r="E11" s="21" t="s">
        <v>90</v>
      </c>
      <c r="F11" s="21" t="s">
        <v>207</v>
      </c>
      <c r="G11" s="21" t="s">
        <v>208</v>
      </c>
      <c r="H11" s="23">
        <v>982728</v>
      </c>
      <c r="I11" s="23">
        <v>982728</v>
      </c>
      <c r="J11" s="23"/>
      <c r="K11" s="23"/>
      <c r="L11" s="23">
        <v>982728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209</v>
      </c>
      <c r="C12" s="21" t="s">
        <v>210</v>
      </c>
      <c r="D12" s="21" t="s">
        <v>93</v>
      </c>
      <c r="E12" s="21" t="s">
        <v>94</v>
      </c>
      <c r="F12" s="21" t="s">
        <v>207</v>
      </c>
      <c r="G12" s="21" t="s">
        <v>208</v>
      </c>
      <c r="H12" s="23">
        <v>812400</v>
      </c>
      <c r="I12" s="23">
        <v>812400</v>
      </c>
      <c r="J12" s="23"/>
      <c r="K12" s="23"/>
      <c r="L12" s="23">
        <v>812400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205</v>
      </c>
      <c r="C13" s="21" t="s">
        <v>206</v>
      </c>
      <c r="D13" s="21" t="s">
        <v>89</v>
      </c>
      <c r="E13" s="21" t="s">
        <v>90</v>
      </c>
      <c r="F13" s="21" t="s">
        <v>211</v>
      </c>
      <c r="G13" s="21" t="s">
        <v>212</v>
      </c>
      <c r="H13" s="23">
        <v>1326312</v>
      </c>
      <c r="I13" s="23">
        <v>1326312</v>
      </c>
      <c r="J13" s="23"/>
      <c r="K13" s="23"/>
      <c r="L13" s="23">
        <v>1326312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209</v>
      </c>
      <c r="C14" s="21" t="s">
        <v>210</v>
      </c>
      <c r="D14" s="21" t="s">
        <v>93</v>
      </c>
      <c r="E14" s="21" t="s">
        <v>94</v>
      </c>
      <c r="F14" s="21" t="s">
        <v>211</v>
      </c>
      <c r="G14" s="21" t="s">
        <v>212</v>
      </c>
      <c r="H14" s="23">
        <v>187260</v>
      </c>
      <c r="I14" s="23">
        <v>187260</v>
      </c>
      <c r="J14" s="23"/>
      <c r="K14" s="23"/>
      <c r="L14" s="23">
        <v>187260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205</v>
      </c>
      <c r="C15" s="21" t="s">
        <v>206</v>
      </c>
      <c r="D15" s="21" t="s">
        <v>89</v>
      </c>
      <c r="E15" s="21" t="s">
        <v>90</v>
      </c>
      <c r="F15" s="21" t="s">
        <v>213</v>
      </c>
      <c r="G15" s="21" t="s">
        <v>214</v>
      </c>
      <c r="H15" s="23">
        <v>81894</v>
      </c>
      <c r="I15" s="23">
        <v>81894</v>
      </c>
      <c r="J15" s="23"/>
      <c r="K15" s="23"/>
      <c r="L15" s="23">
        <v>81894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215</v>
      </c>
      <c r="C16" s="21" t="s">
        <v>216</v>
      </c>
      <c r="D16" s="21" t="s">
        <v>89</v>
      </c>
      <c r="E16" s="21" t="s">
        <v>90</v>
      </c>
      <c r="F16" s="21" t="s">
        <v>213</v>
      </c>
      <c r="G16" s="21" t="s">
        <v>214</v>
      </c>
      <c r="H16" s="23">
        <v>411660</v>
      </c>
      <c r="I16" s="23">
        <v>411660</v>
      </c>
      <c r="J16" s="23"/>
      <c r="K16" s="23"/>
      <c r="L16" s="23">
        <v>411660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209</v>
      </c>
      <c r="C17" s="21" t="s">
        <v>210</v>
      </c>
      <c r="D17" s="21" t="s">
        <v>93</v>
      </c>
      <c r="E17" s="21" t="s">
        <v>94</v>
      </c>
      <c r="F17" s="21" t="s">
        <v>217</v>
      </c>
      <c r="G17" s="21" t="s">
        <v>218</v>
      </c>
      <c r="H17" s="23">
        <v>633768</v>
      </c>
      <c r="I17" s="23">
        <v>633768</v>
      </c>
      <c r="J17" s="23"/>
      <c r="K17" s="23"/>
      <c r="L17" s="23">
        <v>633768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209</v>
      </c>
      <c r="C18" s="21" t="s">
        <v>210</v>
      </c>
      <c r="D18" s="21" t="s">
        <v>93</v>
      </c>
      <c r="E18" s="21" t="s">
        <v>94</v>
      </c>
      <c r="F18" s="21" t="s">
        <v>217</v>
      </c>
      <c r="G18" s="21" t="s">
        <v>218</v>
      </c>
      <c r="H18" s="23">
        <v>289680</v>
      </c>
      <c r="I18" s="23">
        <v>289680</v>
      </c>
      <c r="J18" s="23"/>
      <c r="K18" s="23"/>
      <c r="L18" s="23">
        <v>289680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219</v>
      </c>
      <c r="C19" s="21" t="s">
        <v>220</v>
      </c>
      <c r="D19" s="21" t="s">
        <v>93</v>
      </c>
      <c r="E19" s="21" t="s">
        <v>94</v>
      </c>
      <c r="F19" s="21" t="s">
        <v>217</v>
      </c>
      <c r="G19" s="21" t="s">
        <v>218</v>
      </c>
      <c r="H19" s="23">
        <v>414000</v>
      </c>
      <c r="I19" s="23">
        <v>414000</v>
      </c>
      <c r="J19" s="23"/>
      <c r="K19" s="23"/>
      <c r="L19" s="23">
        <v>414000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221</v>
      </c>
      <c r="C20" s="21" t="s">
        <v>222</v>
      </c>
      <c r="D20" s="21" t="s">
        <v>101</v>
      </c>
      <c r="E20" s="21" t="s">
        <v>102</v>
      </c>
      <c r="F20" s="21" t="s">
        <v>223</v>
      </c>
      <c r="G20" s="21" t="s">
        <v>224</v>
      </c>
      <c r="H20" s="23">
        <v>725059.52</v>
      </c>
      <c r="I20" s="23">
        <v>725059.52</v>
      </c>
      <c r="J20" s="23"/>
      <c r="K20" s="23"/>
      <c r="L20" s="23">
        <v>725059.52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221</v>
      </c>
      <c r="C21" s="21" t="s">
        <v>222</v>
      </c>
      <c r="D21" s="21" t="s">
        <v>111</v>
      </c>
      <c r="E21" s="21" t="s">
        <v>112</v>
      </c>
      <c r="F21" s="21" t="s">
        <v>225</v>
      </c>
      <c r="G21" s="21" t="s">
        <v>226</v>
      </c>
      <c r="H21" s="23">
        <v>128307.24</v>
      </c>
      <c r="I21" s="23">
        <v>128307.24</v>
      </c>
      <c r="J21" s="23"/>
      <c r="K21" s="23"/>
      <c r="L21" s="23">
        <v>128307.24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221</v>
      </c>
      <c r="C22" s="21" t="s">
        <v>222</v>
      </c>
      <c r="D22" s="21" t="s">
        <v>111</v>
      </c>
      <c r="E22" s="21" t="s">
        <v>112</v>
      </c>
      <c r="F22" s="21" t="s">
        <v>225</v>
      </c>
      <c r="G22" s="21" t="s">
        <v>226</v>
      </c>
      <c r="H22" s="23">
        <v>23522.99</v>
      </c>
      <c r="I22" s="23">
        <v>23522.99</v>
      </c>
      <c r="J22" s="23"/>
      <c r="K22" s="23"/>
      <c r="L22" s="23">
        <v>23522.99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221</v>
      </c>
      <c r="C23" s="21" t="s">
        <v>222</v>
      </c>
      <c r="D23" s="21" t="s">
        <v>113</v>
      </c>
      <c r="E23" s="21" t="s">
        <v>114</v>
      </c>
      <c r="F23" s="21" t="s">
        <v>225</v>
      </c>
      <c r="G23" s="21" t="s">
        <v>226</v>
      </c>
      <c r="H23" s="23">
        <v>21796.59</v>
      </c>
      <c r="I23" s="23">
        <v>21796.59</v>
      </c>
      <c r="J23" s="23"/>
      <c r="K23" s="23"/>
      <c r="L23" s="23">
        <v>21796.59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221</v>
      </c>
      <c r="C24" s="21" t="s">
        <v>222</v>
      </c>
      <c r="D24" s="21" t="s">
        <v>113</v>
      </c>
      <c r="E24" s="21" t="s">
        <v>114</v>
      </c>
      <c r="F24" s="21" t="s">
        <v>225</v>
      </c>
      <c r="G24" s="21" t="s">
        <v>226</v>
      </c>
      <c r="H24" s="23">
        <v>118890.48</v>
      </c>
      <c r="I24" s="23">
        <v>118890.48</v>
      </c>
      <c r="J24" s="23"/>
      <c r="K24" s="23"/>
      <c r="L24" s="23">
        <v>118890.48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221</v>
      </c>
      <c r="C25" s="21" t="s">
        <v>222</v>
      </c>
      <c r="D25" s="21" t="s">
        <v>115</v>
      </c>
      <c r="E25" s="21" t="s">
        <v>116</v>
      </c>
      <c r="F25" s="21" t="s">
        <v>227</v>
      </c>
      <c r="G25" s="21" t="s">
        <v>228</v>
      </c>
      <c r="H25" s="23">
        <v>13908</v>
      </c>
      <c r="I25" s="23">
        <v>13908</v>
      </c>
      <c r="J25" s="23"/>
      <c r="K25" s="23"/>
      <c r="L25" s="23">
        <v>13908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221</v>
      </c>
      <c r="C26" s="21" t="s">
        <v>222</v>
      </c>
      <c r="D26" s="21" t="s">
        <v>115</v>
      </c>
      <c r="E26" s="21" t="s">
        <v>116</v>
      </c>
      <c r="F26" s="21" t="s">
        <v>227</v>
      </c>
      <c r="G26" s="21" t="s">
        <v>228</v>
      </c>
      <c r="H26" s="23">
        <v>228</v>
      </c>
      <c r="I26" s="23">
        <v>228</v>
      </c>
      <c r="J26" s="23"/>
      <c r="K26" s="23"/>
      <c r="L26" s="23">
        <v>228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221</v>
      </c>
      <c r="C27" s="21" t="s">
        <v>222</v>
      </c>
      <c r="D27" s="21" t="s">
        <v>115</v>
      </c>
      <c r="E27" s="21" t="s">
        <v>116</v>
      </c>
      <c r="F27" s="21" t="s">
        <v>227</v>
      </c>
      <c r="G27" s="21" t="s">
        <v>228</v>
      </c>
      <c r="H27" s="23">
        <v>9063.24</v>
      </c>
      <c r="I27" s="23">
        <v>9063.24</v>
      </c>
      <c r="J27" s="23"/>
      <c r="K27" s="23"/>
      <c r="L27" s="23">
        <v>9063.24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221</v>
      </c>
      <c r="C28" s="21" t="s">
        <v>222</v>
      </c>
      <c r="D28" s="21" t="s">
        <v>89</v>
      </c>
      <c r="E28" s="21" t="s">
        <v>90</v>
      </c>
      <c r="F28" s="21" t="s">
        <v>227</v>
      </c>
      <c r="G28" s="21" t="s">
        <v>228</v>
      </c>
      <c r="H28" s="23">
        <v>3005.65</v>
      </c>
      <c r="I28" s="23">
        <v>3005.65</v>
      </c>
      <c r="J28" s="23"/>
      <c r="K28" s="23"/>
      <c r="L28" s="23">
        <v>3005.65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221</v>
      </c>
      <c r="C29" s="21" t="s">
        <v>222</v>
      </c>
      <c r="D29" s="21" t="s">
        <v>93</v>
      </c>
      <c r="E29" s="21" t="s">
        <v>94</v>
      </c>
      <c r="F29" s="21" t="s">
        <v>227</v>
      </c>
      <c r="G29" s="21" t="s">
        <v>228</v>
      </c>
      <c r="H29" s="23">
        <v>13870.56</v>
      </c>
      <c r="I29" s="23">
        <v>13870.56</v>
      </c>
      <c r="J29" s="23"/>
      <c r="K29" s="23"/>
      <c r="L29" s="23">
        <v>13870.56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229</v>
      </c>
      <c r="C30" s="21" t="s">
        <v>122</v>
      </c>
      <c r="D30" s="21" t="s">
        <v>121</v>
      </c>
      <c r="E30" s="21" t="s">
        <v>122</v>
      </c>
      <c r="F30" s="21" t="s">
        <v>230</v>
      </c>
      <c r="G30" s="21" t="s">
        <v>122</v>
      </c>
      <c r="H30" s="23">
        <v>543794.64</v>
      </c>
      <c r="I30" s="23">
        <v>543794.64</v>
      </c>
      <c r="J30" s="23"/>
      <c r="K30" s="23"/>
      <c r="L30" s="23">
        <v>543794.64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231</v>
      </c>
      <c r="C31" s="21" t="s">
        <v>232</v>
      </c>
      <c r="D31" s="21" t="s">
        <v>89</v>
      </c>
      <c r="E31" s="21" t="s">
        <v>90</v>
      </c>
      <c r="F31" s="21" t="s">
        <v>233</v>
      </c>
      <c r="G31" s="21" t="s">
        <v>234</v>
      </c>
      <c r="H31" s="23">
        <v>132348.48</v>
      </c>
      <c r="I31" s="23">
        <v>132348.48</v>
      </c>
      <c r="J31" s="23"/>
      <c r="K31" s="23"/>
      <c r="L31" s="23">
        <v>132348.48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231</v>
      </c>
      <c r="C32" s="21" t="s">
        <v>232</v>
      </c>
      <c r="D32" s="21" t="s">
        <v>93</v>
      </c>
      <c r="E32" s="21" t="s">
        <v>94</v>
      </c>
      <c r="F32" s="21" t="s">
        <v>233</v>
      </c>
      <c r="G32" s="21" t="s">
        <v>234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231</v>
      </c>
      <c r="C33" s="21" t="s">
        <v>232</v>
      </c>
      <c r="D33" s="21" t="s">
        <v>99</v>
      </c>
      <c r="E33" s="21" t="s">
        <v>100</v>
      </c>
      <c r="F33" s="21" t="s">
        <v>233</v>
      </c>
      <c r="G33" s="21" t="s">
        <v>234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235</v>
      </c>
      <c r="C34" s="21" t="s">
        <v>236</v>
      </c>
      <c r="D34" s="21" t="s">
        <v>89</v>
      </c>
      <c r="E34" s="21" t="s">
        <v>90</v>
      </c>
      <c r="F34" s="21" t="s">
        <v>237</v>
      </c>
      <c r="G34" s="21" t="s">
        <v>238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235</v>
      </c>
      <c r="C35" s="21" t="s">
        <v>236</v>
      </c>
      <c r="D35" s="21" t="s">
        <v>93</v>
      </c>
      <c r="E35" s="21" t="s">
        <v>94</v>
      </c>
      <c r="F35" s="21" t="s">
        <v>237</v>
      </c>
      <c r="G35" s="21" t="s">
        <v>238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235</v>
      </c>
      <c r="C36" s="21" t="s">
        <v>236</v>
      </c>
      <c r="D36" s="21" t="s">
        <v>89</v>
      </c>
      <c r="E36" s="21" t="s">
        <v>90</v>
      </c>
      <c r="F36" s="21" t="s">
        <v>239</v>
      </c>
      <c r="G36" s="21" t="s">
        <v>240</v>
      </c>
      <c r="H36" s="23">
        <v>15000</v>
      </c>
      <c r="I36" s="23">
        <v>15000</v>
      </c>
      <c r="J36" s="23"/>
      <c r="K36" s="23"/>
      <c r="L36" s="23">
        <v>15000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235</v>
      </c>
      <c r="C37" s="21" t="s">
        <v>236</v>
      </c>
      <c r="D37" s="21" t="s">
        <v>89</v>
      </c>
      <c r="E37" s="21" t="s">
        <v>90</v>
      </c>
      <c r="F37" s="21" t="s">
        <v>241</v>
      </c>
      <c r="G37" s="21" t="s">
        <v>242</v>
      </c>
      <c r="H37" s="23">
        <v>20000</v>
      </c>
      <c r="I37" s="23">
        <v>20000</v>
      </c>
      <c r="J37" s="23"/>
      <c r="K37" s="23"/>
      <c r="L37" s="23">
        <v>20000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235</v>
      </c>
      <c r="C38" s="21" t="s">
        <v>236</v>
      </c>
      <c r="D38" s="21" t="s">
        <v>89</v>
      </c>
      <c r="E38" s="21" t="s">
        <v>90</v>
      </c>
      <c r="F38" s="21" t="s">
        <v>243</v>
      </c>
      <c r="G38" s="21" t="s">
        <v>244</v>
      </c>
      <c r="H38" s="23">
        <v>20000</v>
      </c>
      <c r="I38" s="23">
        <v>20000</v>
      </c>
      <c r="J38" s="23"/>
      <c r="K38" s="23"/>
      <c r="L38" s="23">
        <v>20000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235</v>
      </c>
      <c r="C39" s="21" t="s">
        <v>236</v>
      </c>
      <c r="D39" s="21" t="s">
        <v>93</v>
      </c>
      <c r="E39" s="21" t="s">
        <v>94</v>
      </c>
      <c r="F39" s="21" t="s">
        <v>243</v>
      </c>
      <c r="G39" s="21" t="s">
        <v>244</v>
      </c>
      <c r="H39" s="23">
        <v>57500</v>
      </c>
      <c r="I39" s="23">
        <v>57500</v>
      </c>
      <c r="J39" s="23"/>
      <c r="K39" s="23"/>
      <c r="L39" s="23">
        <v>57500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245</v>
      </c>
      <c r="C40" s="21" t="s">
        <v>246</v>
      </c>
      <c r="D40" s="21" t="s">
        <v>89</v>
      </c>
      <c r="E40" s="21" t="s">
        <v>90</v>
      </c>
      <c r="F40" s="21" t="s">
        <v>247</v>
      </c>
      <c r="G40" s="21" t="s">
        <v>246</v>
      </c>
      <c r="H40" s="23">
        <v>19654.56</v>
      </c>
      <c r="I40" s="23">
        <v>19654.56</v>
      </c>
      <c r="J40" s="23"/>
      <c r="K40" s="23"/>
      <c r="L40" s="23">
        <v>19654.56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245</v>
      </c>
      <c r="C41" s="21" t="s">
        <v>246</v>
      </c>
      <c r="D41" s="21" t="s">
        <v>93</v>
      </c>
      <c r="E41" s="21" t="s">
        <v>94</v>
      </c>
      <c r="F41" s="21" t="s">
        <v>247</v>
      </c>
      <c r="G41" s="21" t="s">
        <v>246</v>
      </c>
      <c r="H41" s="23">
        <v>16248</v>
      </c>
      <c r="I41" s="23">
        <v>16248</v>
      </c>
      <c r="J41" s="23"/>
      <c r="K41" s="23"/>
      <c r="L41" s="23">
        <v>16248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248</v>
      </c>
      <c r="C42" s="21" t="s">
        <v>249</v>
      </c>
      <c r="D42" s="21" t="s">
        <v>91</v>
      </c>
      <c r="E42" s="21" t="s">
        <v>92</v>
      </c>
      <c r="F42" s="21" t="s">
        <v>250</v>
      </c>
      <c r="G42" s="21" t="s">
        <v>249</v>
      </c>
      <c r="H42" s="23">
        <v>15000</v>
      </c>
      <c r="I42" s="23">
        <v>15000</v>
      </c>
      <c r="J42" s="23"/>
      <c r="K42" s="23"/>
      <c r="L42" s="23">
        <v>15000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251</v>
      </c>
      <c r="C43" s="21" t="s">
        <v>252</v>
      </c>
      <c r="D43" s="21" t="s">
        <v>89</v>
      </c>
      <c r="E43" s="21" t="s">
        <v>90</v>
      </c>
      <c r="F43" s="21" t="s">
        <v>253</v>
      </c>
      <c r="G43" s="21" t="s">
        <v>254</v>
      </c>
      <c r="H43" s="23">
        <v>204000</v>
      </c>
      <c r="I43" s="23">
        <v>204000</v>
      </c>
      <c r="J43" s="23"/>
      <c r="K43" s="23"/>
      <c r="L43" s="23">
        <v>204000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5"/>
      <c r="B44" s="21" t="s">
        <v>251</v>
      </c>
      <c r="C44" s="21" t="s">
        <v>252</v>
      </c>
      <c r="D44" s="21" t="s">
        <v>93</v>
      </c>
      <c r="E44" s="21" t="s">
        <v>94</v>
      </c>
      <c r="F44" s="21" t="s">
        <v>253</v>
      </c>
      <c r="G44" s="21" t="s">
        <v>254</v>
      </c>
      <c r="H44" s="23">
        <v>9000</v>
      </c>
      <c r="I44" s="23">
        <v>9000</v>
      </c>
      <c r="J44" s="23"/>
      <c r="K44" s="23"/>
      <c r="L44" s="23">
        <v>9000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255</v>
      </c>
      <c r="C45" s="21" t="s">
        <v>256</v>
      </c>
      <c r="D45" s="21" t="s">
        <v>99</v>
      </c>
      <c r="E45" s="21" t="s">
        <v>100</v>
      </c>
      <c r="F45" s="21" t="s">
        <v>257</v>
      </c>
      <c r="G45" s="21" t="s">
        <v>258</v>
      </c>
      <c r="H45" s="23">
        <v>342862.8</v>
      </c>
      <c r="I45" s="23">
        <v>342862.8</v>
      </c>
      <c r="J45" s="23"/>
      <c r="K45" s="23"/>
      <c r="L45" s="23">
        <v>342862.8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259</v>
      </c>
      <c r="C46" s="21" t="s">
        <v>260</v>
      </c>
      <c r="D46" s="21" t="s">
        <v>105</v>
      </c>
      <c r="E46" s="21" t="s">
        <v>106</v>
      </c>
      <c r="F46" s="21" t="s">
        <v>261</v>
      </c>
      <c r="G46" s="21" t="s">
        <v>262</v>
      </c>
      <c r="H46" s="23">
        <v>261952</v>
      </c>
      <c r="I46" s="23">
        <v>261952</v>
      </c>
      <c r="J46" s="23"/>
      <c r="K46" s="23"/>
      <c r="L46" s="23">
        <v>261952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35" t="s">
        <v>126</v>
      </c>
      <c r="B47" s="134"/>
      <c r="C47" s="134"/>
      <c r="D47" s="134"/>
      <c r="E47" s="134"/>
      <c r="F47" s="134"/>
      <c r="G47" s="135"/>
      <c r="H47" s="23">
        <v>7854714.75</v>
      </c>
      <c r="I47" s="23">
        <v>7854714.75</v>
      </c>
      <c r="J47" s="23"/>
      <c r="K47" s="23"/>
      <c r="L47" s="23">
        <v>7854714.75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</sheetData>
  <mergeCells count="30">
    <mergeCell ref="A2:W2"/>
    <mergeCell ref="A3:G3"/>
    <mergeCell ref="H4:W4"/>
    <mergeCell ref="I5:M5"/>
    <mergeCell ref="N5:P5"/>
    <mergeCell ref="R5:W5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"单位名称："&amp;"沧源佤族自治县财政局"</f>
        <v>单位名称：沧源佤族自治县财政局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175</v>
      </c>
    </row>
    <row r="4" ht="18.75" customHeight="1" spans="1:23">
      <c r="A4" s="10" t="s">
        <v>264</v>
      </c>
      <c r="B4" s="11" t="s">
        <v>189</v>
      </c>
      <c r="C4" s="10" t="s">
        <v>190</v>
      </c>
      <c r="D4" s="10" t="s">
        <v>265</v>
      </c>
      <c r="E4" s="11" t="s">
        <v>191</v>
      </c>
      <c r="F4" s="11" t="s">
        <v>192</v>
      </c>
      <c r="G4" s="11" t="s">
        <v>266</v>
      </c>
      <c r="H4" s="11" t="s">
        <v>267</v>
      </c>
      <c r="I4" s="31" t="s">
        <v>56</v>
      </c>
      <c r="J4" s="12" t="s">
        <v>268</v>
      </c>
      <c r="K4" s="13"/>
      <c r="L4" s="13"/>
      <c r="M4" s="14"/>
      <c r="N4" s="12" t="s">
        <v>197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4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900000</v>
      </c>
      <c r="J9" s="23">
        <v>900000</v>
      </c>
      <c r="K9" s="23">
        <v>900000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271</v>
      </c>
      <c r="B10" s="121" t="s">
        <v>272</v>
      </c>
      <c r="C10" s="21" t="s">
        <v>270</v>
      </c>
      <c r="D10" s="121" t="s">
        <v>71</v>
      </c>
      <c r="E10" s="121" t="s">
        <v>89</v>
      </c>
      <c r="F10" s="121" t="s">
        <v>90</v>
      </c>
      <c r="G10" s="121" t="s">
        <v>237</v>
      </c>
      <c r="H10" s="121" t="s">
        <v>238</v>
      </c>
      <c r="I10" s="23">
        <v>310000</v>
      </c>
      <c r="J10" s="23">
        <v>310000</v>
      </c>
      <c r="K10" s="23">
        <v>310000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271</v>
      </c>
      <c r="B11" s="121" t="s">
        <v>272</v>
      </c>
      <c r="C11" s="21" t="s">
        <v>270</v>
      </c>
      <c r="D11" s="121" t="s">
        <v>71</v>
      </c>
      <c r="E11" s="121" t="s">
        <v>89</v>
      </c>
      <c r="F11" s="121" t="s">
        <v>90</v>
      </c>
      <c r="G11" s="121" t="s">
        <v>273</v>
      </c>
      <c r="H11" s="121" t="s">
        <v>180</v>
      </c>
      <c r="I11" s="23">
        <v>60000</v>
      </c>
      <c r="J11" s="23">
        <v>60000</v>
      </c>
      <c r="K11" s="23">
        <v>60000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271</v>
      </c>
      <c r="B12" s="121" t="s">
        <v>272</v>
      </c>
      <c r="C12" s="21" t="s">
        <v>270</v>
      </c>
      <c r="D12" s="121" t="s">
        <v>71</v>
      </c>
      <c r="E12" s="121" t="s">
        <v>89</v>
      </c>
      <c r="F12" s="121" t="s">
        <v>90</v>
      </c>
      <c r="G12" s="121" t="s">
        <v>274</v>
      </c>
      <c r="H12" s="121" t="s">
        <v>275</v>
      </c>
      <c r="I12" s="23">
        <v>530000</v>
      </c>
      <c r="J12" s="23">
        <v>530000</v>
      </c>
      <c r="K12" s="23">
        <v>530000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276</v>
      </c>
      <c r="D13" s="25"/>
      <c r="E13" s="25"/>
      <c r="F13" s="25"/>
      <c r="G13" s="25"/>
      <c r="H13" s="25"/>
      <c r="I13" s="23">
        <v>60000</v>
      </c>
      <c r="J13" s="23">
        <v>60000</v>
      </c>
      <c r="K13" s="23">
        <v>60000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277</v>
      </c>
      <c r="B14" s="121" t="s">
        <v>278</v>
      </c>
      <c r="C14" s="21" t="s">
        <v>276</v>
      </c>
      <c r="D14" s="121" t="s">
        <v>71</v>
      </c>
      <c r="E14" s="121" t="s">
        <v>125</v>
      </c>
      <c r="F14" s="121" t="s">
        <v>84</v>
      </c>
      <c r="G14" s="121" t="s">
        <v>279</v>
      </c>
      <c r="H14" s="121" t="s">
        <v>280</v>
      </c>
      <c r="I14" s="23">
        <v>60000</v>
      </c>
      <c r="J14" s="23">
        <v>60000</v>
      </c>
      <c r="K14" s="23">
        <v>60000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281</v>
      </c>
      <c r="D15" s="25"/>
      <c r="E15" s="25"/>
      <c r="F15" s="25"/>
      <c r="G15" s="25"/>
      <c r="H15" s="25"/>
      <c r="I15" s="23">
        <v>15000</v>
      </c>
      <c r="J15" s="23">
        <v>15000</v>
      </c>
      <c r="K15" s="23">
        <v>15000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271</v>
      </c>
      <c r="B16" s="121" t="s">
        <v>282</v>
      </c>
      <c r="C16" s="21" t="s">
        <v>281</v>
      </c>
      <c r="D16" s="121" t="s">
        <v>71</v>
      </c>
      <c r="E16" s="121" t="s">
        <v>89</v>
      </c>
      <c r="F16" s="121" t="s">
        <v>90</v>
      </c>
      <c r="G16" s="121" t="s">
        <v>237</v>
      </c>
      <c r="H16" s="121" t="s">
        <v>238</v>
      </c>
      <c r="I16" s="23">
        <v>15000</v>
      </c>
      <c r="J16" s="23">
        <v>15000</v>
      </c>
      <c r="K16" s="23">
        <v>15000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283</v>
      </c>
      <c r="D17" s="25"/>
      <c r="E17" s="25"/>
      <c r="F17" s="25"/>
      <c r="G17" s="25"/>
      <c r="H17" s="25"/>
      <c r="I17" s="23">
        <v>150000</v>
      </c>
      <c r="J17" s="23">
        <v>150000</v>
      </c>
      <c r="K17" s="23">
        <v>150000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271</v>
      </c>
      <c r="B18" s="121" t="s">
        <v>284</v>
      </c>
      <c r="C18" s="21" t="s">
        <v>283</v>
      </c>
      <c r="D18" s="121" t="s">
        <v>71</v>
      </c>
      <c r="E18" s="121" t="s">
        <v>89</v>
      </c>
      <c r="F18" s="121" t="s">
        <v>90</v>
      </c>
      <c r="G18" s="121" t="s">
        <v>285</v>
      </c>
      <c r="H18" s="121" t="s">
        <v>286</v>
      </c>
      <c r="I18" s="23">
        <v>100000</v>
      </c>
      <c r="J18" s="23">
        <v>100000</v>
      </c>
      <c r="K18" s="23">
        <v>100000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1" t="s">
        <v>271</v>
      </c>
      <c r="B19" s="121" t="s">
        <v>284</v>
      </c>
      <c r="C19" s="21" t="s">
        <v>283</v>
      </c>
      <c r="D19" s="121" t="s">
        <v>71</v>
      </c>
      <c r="E19" s="121" t="s">
        <v>89</v>
      </c>
      <c r="F19" s="121" t="s">
        <v>90</v>
      </c>
      <c r="G19" s="121" t="s">
        <v>243</v>
      </c>
      <c r="H19" s="121" t="s">
        <v>244</v>
      </c>
      <c r="I19" s="23">
        <v>50000</v>
      </c>
      <c r="J19" s="23">
        <v>50000</v>
      </c>
      <c r="K19" s="23">
        <v>50000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287</v>
      </c>
      <c r="D20" s="25"/>
      <c r="E20" s="25"/>
      <c r="F20" s="25"/>
      <c r="G20" s="25"/>
      <c r="H20" s="25"/>
      <c r="I20" s="23">
        <v>300000</v>
      </c>
      <c r="J20" s="23">
        <v>300000</v>
      </c>
      <c r="K20" s="23">
        <v>300000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1" t="s">
        <v>271</v>
      </c>
      <c r="B21" s="121" t="s">
        <v>288</v>
      </c>
      <c r="C21" s="21" t="s">
        <v>287</v>
      </c>
      <c r="D21" s="121" t="s">
        <v>71</v>
      </c>
      <c r="E21" s="121" t="s">
        <v>89</v>
      </c>
      <c r="F21" s="121" t="s">
        <v>90</v>
      </c>
      <c r="G21" s="121" t="s">
        <v>237</v>
      </c>
      <c r="H21" s="121" t="s">
        <v>238</v>
      </c>
      <c r="I21" s="23">
        <v>100000</v>
      </c>
      <c r="J21" s="23">
        <v>100000</v>
      </c>
      <c r="K21" s="23">
        <v>100000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1" t="s">
        <v>271</v>
      </c>
      <c r="B22" s="121" t="s">
        <v>288</v>
      </c>
      <c r="C22" s="21" t="s">
        <v>287</v>
      </c>
      <c r="D22" s="121" t="s">
        <v>71</v>
      </c>
      <c r="E22" s="121" t="s">
        <v>89</v>
      </c>
      <c r="F22" s="121" t="s">
        <v>90</v>
      </c>
      <c r="G22" s="121" t="s">
        <v>289</v>
      </c>
      <c r="H22" s="121" t="s">
        <v>290</v>
      </c>
      <c r="I22" s="23">
        <v>150000</v>
      </c>
      <c r="J22" s="23">
        <v>150000</v>
      </c>
      <c r="K22" s="23">
        <v>150000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1" t="s">
        <v>271</v>
      </c>
      <c r="B23" s="121" t="s">
        <v>288</v>
      </c>
      <c r="C23" s="21" t="s">
        <v>287</v>
      </c>
      <c r="D23" s="121" t="s">
        <v>71</v>
      </c>
      <c r="E23" s="121" t="s">
        <v>89</v>
      </c>
      <c r="F23" s="121" t="s">
        <v>90</v>
      </c>
      <c r="G23" s="121" t="s">
        <v>250</v>
      </c>
      <c r="H23" s="121" t="s">
        <v>249</v>
      </c>
      <c r="I23" s="23">
        <v>50000</v>
      </c>
      <c r="J23" s="23">
        <v>50000</v>
      </c>
      <c r="K23" s="23">
        <v>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1" t="s">
        <v>291</v>
      </c>
      <c r="D24" s="25"/>
      <c r="E24" s="25"/>
      <c r="F24" s="25"/>
      <c r="G24" s="25"/>
      <c r="H24" s="25"/>
      <c r="I24" s="23">
        <v>135000</v>
      </c>
      <c r="J24" s="23">
        <v>135000</v>
      </c>
      <c r="K24" s="23">
        <v>135000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1" t="s">
        <v>271</v>
      </c>
      <c r="B25" s="121" t="s">
        <v>292</v>
      </c>
      <c r="C25" s="21" t="s">
        <v>291</v>
      </c>
      <c r="D25" s="121" t="s">
        <v>71</v>
      </c>
      <c r="E25" s="121" t="s">
        <v>89</v>
      </c>
      <c r="F25" s="121" t="s">
        <v>90</v>
      </c>
      <c r="G25" s="121" t="s">
        <v>293</v>
      </c>
      <c r="H25" s="121" t="s">
        <v>294</v>
      </c>
      <c r="I25" s="23">
        <v>135000</v>
      </c>
      <c r="J25" s="23">
        <v>135000</v>
      </c>
      <c r="K25" s="23">
        <v>135000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35" t="s">
        <v>126</v>
      </c>
      <c r="B26" s="36"/>
      <c r="C26" s="36"/>
      <c r="D26" s="36"/>
      <c r="E26" s="36"/>
      <c r="F26" s="36"/>
      <c r="G26" s="36"/>
      <c r="H26" s="37"/>
      <c r="I26" s="23">
        <v>1560000</v>
      </c>
      <c r="J26" s="23">
        <v>1560000</v>
      </c>
      <c r="K26" s="23">
        <v>1560000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"单位名称："&amp;"沧源佤族自治县财政局"</f>
        <v>单位名称：沧源佤族自治县财政局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3" t="s">
        <v>301</v>
      </c>
      <c r="G4" s="47" t="s">
        <v>302</v>
      </c>
      <c r="H4" s="53" t="s">
        <v>303</v>
      </c>
      <c r="I4" s="53" t="s">
        <v>304</v>
      </c>
      <c r="J4" s="47" t="s">
        <v>305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4" t="s">
        <v>281</v>
      </c>
      <c r="B8" s="21" t="s">
        <v>306</v>
      </c>
      <c r="C8" s="21" t="s">
        <v>307</v>
      </c>
      <c r="D8" s="21" t="s">
        <v>308</v>
      </c>
      <c r="E8" s="34" t="s">
        <v>309</v>
      </c>
      <c r="F8" s="21" t="s">
        <v>310</v>
      </c>
      <c r="G8" s="34" t="s">
        <v>311</v>
      </c>
      <c r="H8" s="21" t="s">
        <v>312</v>
      </c>
      <c r="I8" s="21" t="s">
        <v>313</v>
      </c>
      <c r="J8" s="34" t="s">
        <v>314</v>
      </c>
    </row>
    <row r="9" ht="18.75" customHeight="1" spans="1:10">
      <c r="A9" s="214" t="s">
        <v>281</v>
      </c>
      <c r="B9" s="21" t="s">
        <v>306</v>
      </c>
      <c r="C9" s="21" t="s">
        <v>307</v>
      </c>
      <c r="D9" s="21" t="s">
        <v>315</v>
      </c>
      <c r="E9" s="34" t="s">
        <v>316</v>
      </c>
      <c r="F9" s="21" t="s">
        <v>317</v>
      </c>
      <c r="G9" s="34" t="s">
        <v>318</v>
      </c>
      <c r="H9" s="21" t="s">
        <v>319</v>
      </c>
      <c r="I9" s="21" t="s">
        <v>320</v>
      </c>
      <c r="J9" s="34" t="s">
        <v>321</v>
      </c>
    </row>
    <row r="10" ht="18.75" customHeight="1" spans="1:10">
      <c r="A10" s="214" t="s">
        <v>281</v>
      </c>
      <c r="B10" s="21" t="s">
        <v>306</v>
      </c>
      <c r="C10" s="21" t="s">
        <v>307</v>
      </c>
      <c r="D10" s="21" t="s">
        <v>322</v>
      </c>
      <c r="E10" s="34" t="s">
        <v>323</v>
      </c>
      <c r="F10" s="21" t="s">
        <v>310</v>
      </c>
      <c r="G10" s="34" t="s">
        <v>324</v>
      </c>
      <c r="H10" s="21" t="s">
        <v>325</v>
      </c>
      <c r="I10" s="21" t="s">
        <v>313</v>
      </c>
      <c r="J10" s="34" t="s">
        <v>326</v>
      </c>
    </row>
    <row r="11" ht="18.75" customHeight="1" spans="1:10">
      <c r="A11" s="214" t="s">
        <v>281</v>
      </c>
      <c r="B11" s="21" t="s">
        <v>306</v>
      </c>
      <c r="C11" s="21" t="s">
        <v>327</v>
      </c>
      <c r="D11" s="21" t="s">
        <v>328</v>
      </c>
      <c r="E11" s="34" t="s">
        <v>329</v>
      </c>
      <c r="F11" s="21" t="s">
        <v>317</v>
      </c>
      <c r="G11" s="34" t="s">
        <v>318</v>
      </c>
      <c r="H11" s="21" t="s">
        <v>319</v>
      </c>
      <c r="I11" s="21" t="s">
        <v>320</v>
      </c>
      <c r="J11" s="34" t="s">
        <v>330</v>
      </c>
    </row>
    <row r="12" ht="18.75" customHeight="1" spans="1:10">
      <c r="A12" s="214" t="s">
        <v>281</v>
      </c>
      <c r="B12" s="21" t="s">
        <v>306</v>
      </c>
      <c r="C12" s="21" t="s">
        <v>327</v>
      </c>
      <c r="D12" s="21" t="s">
        <v>331</v>
      </c>
      <c r="E12" s="34" t="s">
        <v>332</v>
      </c>
      <c r="F12" s="21" t="s">
        <v>317</v>
      </c>
      <c r="G12" s="34" t="s">
        <v>333</v>
      </c>
      <c r="H12" s="21" t="s">
        <v>319</v>
      </c>
      <c r="I12" s="21" t="s">
        <v>320</v>
      </c>
      <c r="J12" s="34" t="s">
        <v>334</v>
      </c>
    </row>
    <row r="13" ht="18.75" customHeight="1" spans="1:10">
      <c r="A13" s="214" t="s">
        <v>281</v>
      </c>
      <c r="B13" s="21" t="s">
        <v>306</v>
      </c>
      <c r="C13" s="21" t="s">
        <v>327</v>
      </c>
      <c r="D13" s="21" t="s">
        <v>335</v>
      </c>
      <c r="E13" s="34" t="s">
        <v>336</v>
      </c>
      <c r="F13" s="21" t="s">
        <v>317</v>
      </c>
      <c r="G13" s="34" t="s">
        <v>318</v>
      </c>
      <c r="H13" s="21" t="s">
        <v>319</v>
      </c>
      <c r="I13" s="21" t="s">
        <v>320</v>
      </c>
      <c r="J13" s="34" t="s">
        <v>337</v>
      </c>
    </row>
    <row r="14" ht="18.75" customHeight="1" spans="1:10">
      <c r="A14" s="214" t="s">
        <v>281</v>
      </c>
      <c r="B14" s="21" t="s">
        <v>306</v>
      </c>
      <c r="C14" s="21" t="s">
        <v>338</v>
      </c>
      <c r="D14" s="21" t="s">
        <v>339</v>
      </c>
      <c r="E14" s="34" t="s">
        <v>340</v>
      </c>
      <c r="F14" s="21" t="s">
        <v>317</v>
      </c>
      <c r="G14" s="34" t="s">
        <v>341</v>
      </c>
      <c r="H14" s="21" t="s">
        <v>319</v>
      </c>
      <c r="I14" s="21" t="s">
        <v>320</v>
      </c>
      <c r="J14" s="34" t="s">
        <v>342</v>
      </c>
    </row>
    <row r="15" ht="18.75" customHeight="1" spans="1:10">
      <c r="A15" s="214" t="s">
        <v>276</v>
      </c>
      <c r="B15" s="21" t="s">
        <v>343</v>
      </c>
      <c r="C15" s="21" t="s">
        <v>307</v>
      </c>
      <c r="D15" s="21" t="s">
        <v>308</v>
      </c>
      <c r="E15" s="34" t="s">
        <v>344</v>
      </c>
      <c r="F15" s="21" t="s">
        <v>317</v>
      </c>
      <c r="G15" s="34" t="s">
        <v>345</v>
      </c>
      <c r="H15" s="21" t="s">
        <v>346</v>
      </c>
      <c r="I15" s="21" t="s">
        <v>313</v>
      </c>
      <c r="J15" s="34" t="s">
        <v>347</v>
      </c>
    </row>
    <row r="16" ht="18.75" customHeight="1" spans="1:10">
      <c r="A16" s="214" t="s">
        <v>276</v>
      </c>
      <c r="B16" s="21" t="s">
        <v>343</v>
      </c>
      <c r="C16" s="21" t="s">
        <v>307</v>
      </c>
      <c r="D16" s="21" t="s">
        <v>315</v>
      </c>
      <c r="E16" s="34" t="s">
        <v>348</v>
      </c>
      <c r="F16" s="21" t="s">
        <v>317</v>
      </c>
      <c r="G16" s="34" t="s">
        <v>333</v>
      </c>
      <c r="H16" s="21" t="s">
        <v>319</v>
      </c>
      <c r="I16" s="21" t="s">
        <v>313</v>
      </c>
      <c r="J16" s="34" t="s">
        <v>347</v>
      </c>
    </row>
    <row r="17" ht="18.75" customHeight="1" spans="1:10">
      <c r="A17" s="214" t="s">
        <v>276</v>
      </c>
      <c r="B17" s="21" t="s">
        <v>343</v>
      </c>
      <c r="C17" s="21" t="s">
        <v>307</v>
      </c>
      <c r="D17" s="21" t="s">
        <v>322</v>
      </c>
      <c r="E17" s="34" t="s">
        <v>349</v>
      </c>
      <c r="F17" s="21" t="s">
        <v>310</v>
      </c>
      <c r="G17" s="34" t="s">
        <v>341</v>
      </c>
      <c r="H17" s="21" t="s">
        <v>319</v>
      </c>
      <c r="I17" s="21" t="s">
        <v>313</v>
      </c>
      <c r="J17" s="34" t="s">
        <v>347</v>
      </c>
    </row>
    <row r="18" ht="18.75" customHeight="1" spans="1:10">
      <c r="A18" s="214" t="s">
        <v>276</v>
      </c>
      <c r="B18" s="21" t="s">
        <v>343</v>
      </c>
      <c r="C18" s="21" t="s">
        <v>327</v>
      </c>
      <c r="D18" s="21" t="s">
        <v>331</v>
      </c>
      <c r="E18" s="34" t="s">
        <v>350</v>
      </c>
      <c r="F18" s="21" t="s">
        <v>310</v>
      </c>
      <c r="G18" s="34" t="s">
        <v>351</v>
      </c>
      <c r="H18" s="21" t="s">
        <v>352</v>
      </c>
      <c r="I18" s="21" t="s">
        <v>320</v>
      </c>
      <c r="J18" s="34" t="s">
        <v>347</v>
      </c>
    </row>
    <row r="19" ht="18.75" customHeight="1" spans="1:10">
      <c r="A19" s="214" t="s">
        <v>276</v>
      </c>
      <c r="B19" s="21" t="s">
        <v>343</v>
      </c>
      <c r="C19" s="21" t="s">
        <v>338</v>
      </c>
      <c r="D19" s="21" t="s">
        <v>339</v>
      </c>
      <c r="E19" s="34" t="s">
        <v>353</v>
      </c>
      <c r="F19" s="21" t="s">
        <v>317</v>
      </c>
      <c r="G19" s="34" t="s">
        <v>333</v>
      </c>
      <c r="H19" s="21" t="s">
        <v>319</v>
      </c>
      <c r="I19" s="21" t="s">
        <v>313</v>
      </c>
      <c r="J19" s="34" t="s">
        <v>347</v>
      </c>
    </row>
    <row r="20" ht="18.75" customHeight="1" spans="1:10">
      <c r="A20" s="214" t="s">
        <v>270</v>
      </c>
      <c r="B20" s="21" t="s">
        <v>354</v>
      </c>
      <c r="C20" s="21" t="s">
        <v>307</v>
      </c>
      <c r="D20" s="21" t="s">
        <v>308</v>
      </c>
      <c r="E20" s="34" t="s">
        <v>355</v>
      </c>
      <c r="F20" s="21" t="s">
        <v>317</v>
      </c>
      <c r="G20" s="34" t="s">
        <v>356</v>
      </c>
      <c r="H20" s="21" t="s">
        <v>352</v>
      </c>
      <c r="I20" s="21" t="s">
        <v>313</v>
      </c>
      <c r="J20" s="34" t="s">
        <v>357</v>
      </c>
    </row>
    <row r="21" ht="18.75" customHeight="1" spans="1:10">
      <c r="A21" s="214" t="s">
        <v>270</v>
      </c>
      <c r="B21" s="21" t="s">
        <v>354</v>
      </c>
      <c r="C21" s="21" t="s">
        <v>307</v>
      </c>
      <c r="D21" s="21" t="s">
        <v>315</v>
      </c>
      <c r="E21" s="34" t="s">
        <v>358</v>
      </c>
      <c r="F21" s="21" t="s">
        <v>317</v>
      </c>
      <c r="G21" s="34" t="s">
        <v>318</v>
      </c>
      <c r="H21" s="21" t="s">
        <v>319</v>
      </c>
      <c r="I21" s="21" t="s">
        <v>313</v>
      </c>
      <c r="J21" s="34" t="s">
        <v>359</v>
      </c>
    </row>
    <row r="22" ht="18.75" customHeight="1" spans="1:10">
      <c r="A22" s="214" t="s">
        <v>270</v>
      </c>
      <c r="B22" s="21" t="s">
        <v>354</v>
      </c>
      <c r="C22" s="21" t="s">
        <v>307</v>
      </c>
      <c r="D22" s="21" t="s">
        <v>322</v>
      </c>
      <c r="E22" s="34" t="s">
        <v>360</v>
      </c>
      <c r="F22" s="21" t="s">
        <v>310</v>
      </c>
      <c r="G22" s="34" t="s">
        <v>324</v>
      </c>
      <c r="H22" s="21" t="s">
        <v>325</v>
      </c>
      <c r="I22" s="21" t="s">
        <v>313</v>
      </c>
      <c r="J22" s="34" t="s">
        <v>361</v>
      </c>
    </row>
    <row r="23" ht="18.75" customHeight="1" spans="1:10">
      <c r="A23" s="214" t="s">
        <v>270</v>
      </c>
      <c r="B23" s="21" t="s">
        <v>354</v>
      </c>
      <c r="C23" s="21" t="s">
        <v>307</v>
      </c>
      <c r="D23" s="21" t="s">
        <v>362</v>
      </c>
      <c r="E23" s="34" t="s">
        <v>363</v>
      </c>
      <c r="F23" s="21" t="s">
        <v>310</v>
      </c>
      <c r="G23" s="34" t="s">
        <v>333</v>
      </c>
      <c r="H23" s="21" t="s">
        <v>312</v>
      </c>
      <c r="I23" s="21" t="s">
        <v>313</v>
      </c>
      <c r="J23" s="34" t="s">
        <v>364</v>
      </c>
    </row>
    <row r="24" ht="18.75" customHeight="1" spans="1:10">
      <c r="A24" s="214" t="s">
        <v>270</v>
      </c>
      <c r="B24" s="21" t="s">
        <v>354</v>
      </c>
      <c r="C24" s="21" t="s">
        <v>327</v>
      </c>
      <c r="D24" s="21" t="s">
        <v>331</v>
      </c>
      <c r="E24" s="34" t="s">
        <v>365</v>
      </c>
      <c r="F24" s="21" t="s">
        <v>310</v>
      </c>
      <c r="G24" s="34" t="s">
        <v>366</v>
      </c>
      <c r="H24" s="21" t="s">
        <v>319</v>
      </c>
      <c r="I24" s="21" t="s">
        <v>320</v>
      </c>
      <c r="J24" s="34" t="s">
        <v>367</v>
      </c>
    </row>
    <row r="25" ht="18.75" customHeight="1" spans="1:10">
      <c r="A25" s="214" t="s">
        <v>270</v>
      </c>
      <c r="B25" s="21" t="s">
        <v>354</v>
      </c>
      <c r="C25" s="21" t="s">
        <v>338</v>
      </c>
      <c r="D25" s="21" t="s">
        <v>339</v>
      </c>
      <c r="E25" s="34" t="s">
        <v>368</v>
      </c>
      <c r="F25" s="21" t="s">
        <v>317</v>
      </c>
      <c r="G25" s="34" t="s">
        <v>333</v>
      </c>
      <c r="H25" s="21" t="s">
        <v>319</v>
      </c>
      <c r="I25" s="21" t="s">
        <v>313</v>
      </c>
      <c r="J25" s="34" t="s">
        <v>369</v>
      </c>
    </row>
    <row r="26" ht="18.75" customHeight="1" spans="1:10">
      <c r="A26" s="214" t="s">
        <v>283</v>
      </c>
      <c r="B26" s="21" t="s">
        <v>370</v>
      </c>
      <c r="C26" s="21" t="s">
        <v>307</v>
      </c>
      <c r="D26" s="21" t="s">
        <v>308</v>
      </c>
      <c r="E26" s="34" t="s">
        <v>371</v>
      </c>
      <c r="F26" s="21" t="s">
        <v>310</v>
      </c>
      <c r="G26" s="34" t="s">
        <v>169</v>
      </c>
      <c r="H26" s="21" t="s">
        <v>352</v>
      </c>
      <c r="I26" s="21" t="s">
        <v>313</v>
      </c>
      <c r="J26" s="34" t="s">
        <v>372</v>
      </c>
    </row>
    <row r="27" ht="18.75" customHeight="1" spans="1:10">
      <c r="A27" s="214" t="s">
        <v>283</v>
      </c>
      <c r="B27" s="21" t="s">
        <v>370</v>
      </c>
      <c r="C27" s="21" t="s">
        <v>307</v>
      </c>
      <c r="D27" s="21" t="s">
        <v>315</v>
      </c>
      <c r="E27" s="34" t="s">
        <v>373</v>
      </c>
      <c r="F27" s="21" t="s">
        <v>310</v>
      </c>
      <c r="G27" s="34" t="s">
        <v>341</v>
      </c>
      <c r="H27" s="21" t="s">
        <v>319</v>
      </c>
      <c r="I27" s="21" t="s">
        <v>313</v>
      </c>
      <c r="J27" s="34" t="s">
        <v>374</v>
      </c>
    </row>
    <row r="28" ht="18.75" customHeight="1" spans="1:10">
      <c r="A28" s="214" t="s">
        <v>283</v>
      </c>
      <c r="B28" s="21" t="s">
        <v>370</v>
      </c>
      <c r="C28" s="21" t="s">
        <v>307</v>
      </c>
      <c r="D28" s="21" t="s">
        <v>322</v>
      </c>
      <c r="E28" s="34" t="s">
        <v>375</v>
      </c>
      <c r="F28" s="21" t="s">
        <v>310</v>
      </c>
      <c r="G28" s="34" t="s">
        <v>341</v>
      </c>
      <c r="H28" s="21" t="s">
        <v>319</v>
      </c>
      <c r="I28" s="21" t="s">
        <v>313</v>
      </c>
      <c r="J28" s="34" t="s">
        <v>376</v>
      </c>
    </row>
    <row r="29" ht="18.75" customHeight="1" spans="1:10">
      <c r="A29" s="214" t="s">
        <v>283</v>
      </c>
      <c r="B29" s="21" t="s">
        <v>370</v>
      </c>
      <c r="C29" s="21" t="s">
        <v>307</v>
      </c>
      <c r="D29" s="21" t="s">
        <v>362</v>
      </c>
      <c r="E29" s="34" t="s">
        <v>363</v>
      </c>
      <c r="F29" s="21" t="s">
        <v>310</v>
      </c>
      <c r="G29" s="34" t="s">
        <v>377</v>
      </c>
      <c r="H29" s="21" t="s">
        <v>312</v>
      </c>
      <c r="I29" s="21" t="s">
        <v>313</v>
      </c>
      <c r="J29" s="34" t="s">
        <v>378</v>
      </c>
    </row>
    <row r="30" ht="18.75" customHeight="1" spans="1:10">
      <c r="A30" s="214" t="s">
        <v>283</v>
      </c>
      <c r="B30" s="21" t="s">
        <v>370</v>
      </c>
      <c r="C30" s="21" t="s">
        <v>327</v>
      </c>
      <c r="D30" s="21" t="s">
        <v>331</v>
      </c>
      <c r="E30" s="34" t="s">
        <v>379</v>
      </c>
      <c r="F30" s="21" t="s">
        <v>317</v>
      </c>
      <c r="G30" s="34" t="s">
        <v>380</v>
      </c>
      <c r="H30" s="21" t="s">
        <v>381</v>
      </c>
      <c r="I30" s="21" t="s">
        <v>320</v>
      </c>
      <c r="J30" s="34" t="s">
        <v>382</v>
      </c>
    </row>
    <row r="31" ht="18.75" customHeight="1" spans="1:10">
      <c r="A31" s="214" t="s">
        <v>283</v>
      </c>
      <c r="B31" s="21" t="s">
        <v>370</v>
      </c>
      <c r="C31" s="21" t="s">
        <v>338</v>
      </c>
      <c r="D31" s="21" t="s">
        <v>339</v>
      </c>
      <c r="E31" s="34" t="s">
        <v>383</v>
      </c>
      <c r="F31" s="21" t="s">
        <v>317</v>
      </c>
      <c r="G31" s="34" t="s">
        <v>333</v>
      </c>
      <c r="H31" s="21" t="s">
        <v>319</v>
      </c>
      <c r="I31" s="21" t="s">
        <v>313</v>
      </c>
      <c r="J31" s="34" t="s">
        <v>384</v>
      </c>
    </row>
    <row r="32" ht="18.75" customHeight="1" spans="1:10">
      <c r="A32" s="214" t="s">
        <v>291</v>
      </c>
      <c r="B32" s="21" t="s">
        <v>385</v>
      </c>
      <c r="C32" s="21" t="s">
        <v>307</v>
      </c>
      <c r="D32" s="21" t="s">
        <v>308</v>
      </c>
      <c r="E32" s="34" t="s">
        <v>386</v>
      </c>
      <c r="F32" s="21" t="s">
        <v>310</v>
      </c>
      <c r="G32" s="34" t="s">
        <v>387</v>
      </c>
      <c r="H32" s="21" t="s">
        <v>388</v>
      </c>
      <c r="I32" s="21" t="s">
        <v>313</v>
      </c>
      <c r="J32" s="34" t="s">
        <v>389</v>
      </c>
    </row>
    <row r="33" ht="18.75" customHeight="1" spans="1:10">
      <c r="A33" s="214" t="s">
        <v>291</v>
      </c>
      <c r="B33" s="21" t="s">
        <v>385</v>
      </c>
      <c r="C33" s="21" t="s">
        <v>307</v>
      </c>
      <c r="D33" s="21" t="s">
        <v>315</v>
      </c>
      <c r="E33" s="34" t="s">
        <v>390</v>
      </c>
      <c r="F33" s="21" t="s">
        <v>317</v>
      </c>
      <c r="G33" s="34" t="s">
        <v>318</v>
      </c>
      <c r="H33" s="21" t="s">
        <v>319</v>
      </c>
      <c r="I33" s="21" t="s">
        <v>320</v>
      </c>
      <c r="J33" s="34" t="s">
        <v>391</v>
      </c>
    </row>
    <row r="34" ht="18.75" customHeight="1" spans="1:10">
      <c r="A34" s="214" t="s">
        <v>291</v>
      </c>
      <c r="B34" s="21" t="s">
        <v>385</v>
      </c>
      <c r="C34" s="21" t="s">
        <v>307</v>
      </c>
      <c r="D34" s="21" t="s">
        <v>322</v>
      </c>
      <c r="E34" s="34" t="s">
        <v>392</v>
      </c>
      <c r="F34" s="21" t="s">
        <v>310</v>
      </c>
      <c r="G34" s="34" t="s">
        <v>324</v>
      </c>
      <c r="H34" s="21" t="s">
        <v>325</v>
      </c>
      <c r="I34" s="21" t="s">
        <v>313</v>
      </c>
      <c r="J34" s="34" t="s">
        <v>393</v>
      </c>
    </row>
    <row r="35" ht="18.75" customHeight="1" spans="1:10">
      <c r="A35" s="214" t="s">
        <v>291</v>
      </c>
      <c r="B35" s="21" t="s">
        <v>385</v>
      </c>
      <c r="C35" s="21" t="s">
        <v>327</v>
      </c>
      <c r="D35" s="21" t="s">
        <v>328</v>
      </c>
      <c r="E35" s="34" t="s">
        <v>394</v>
      </c>
      <c r="F35" s="21" t="s">
        <v>317</v>
      </c>
      <c r="G35" s="34" t="s">
        <v>318</v>
      </c>
      <c r="H35" s="21" t="s">
        <v>319</v>
      </c>
      <c r="I35" s="21" t="s">
        <v>320</v>
      </c>
      <c r="J35" s="34" t="s">
        <v>395</v>
      </c>
    </row>
    <row r="36" ht="18.75" customHeight="1" spans="1:10">
      <c r="A36" s="214" t="s">
        <v>291</v>
      </c>
      <c r="B36" s="21" t="s">
        <v>385</v>
      </c>
      <c r="C36" s="21" t="s">
        <v>327</v>
      </c>
      <c r="D36" s="21" t="s">
        <v>331</v>
      </c>
      <c r="E36" s="34" t="s">
        <v>396</v>
      </c>
      <c r="F36" s="21" t="s">
        <v>317</v>
      </c>
      <c r="G36" s="34" t="s">
        <v>333</v>
      </c>
      <c r="H36" s="21" t="s">
        <v>319</v>
      </c>
      <c r="I36" s="21" t="s">
        <v>320</v>
      </c>
      <c r="J36" s="34" t="s">
        <v>397</v>
      </c>
    </row>
    <row r="37" ht="18.75" customHeight="1" spans="1:10">
      <c r="A37" s="214" t="s">
        <v>291</v>
      </c>
      <c r="B37" s="21" t="s">
        <v>385</v>
      </c>
      <c r="C37" s="21" t="s">
        <v>327</v>
      </c>
      <c r="D37" s="21" t="s">
        <v>335</v>
      </c>
      <c r="E37" s="34" t="s">
        <v>398</v>
      </c>
      <c r="F37" s="21" t="s">
        <v>317</v>
      </c>
      <c r="G37" s="34" t="s">
        <v>318</v>
      </c>
      <c r="H37" s="21" t="s">
        <v>319</v>
      </c>
      <c r="I37" s="21" t="s">
        <v>320</v>
      </c>
      <c r="J37" s="34" t="s">
        <v>399</v>
      </c>
    </row>
    <row r="38" ht="18.75" customHeight="1" spans="1:10">
      <c r="A38" s="214" t="s">
        <v>291</v>
      </c>
      <c r="B38" s="21" t="s">
        <v>385</v>
      </c>
      <c r="C38" s="21" t="s">
        <v>338</v>
      </c>
      <c r="D38" s="21" t="s">
        <v>339</v>
      </c>
      <c r="E38" s="34" t="s">
        <v>400</v>
      </c>
      <c r="F38" s="21" t="s">
        <v>317</v>
      </c>
      <c r="G38" s="34" t="s">
        <v>341</v>
      </c>
      <c r="H38" s="21" t="s">
        <v>319</v>
      </c>
      <c r="I38" s="21" t="s">
        <v>320</v>
      </c>
      <c r="J38" s="34" t="s">
        <v>342</v>
      </c>
    </row>
    <row r="39" ht="18.75" customHeight="1" spans="1:10">
      <c r="A39" s="214" t="s">
        <v>287</v>
      </c>
      <c r="B39" s="21" t="s">
        <v>401</v>
      </c>
      <c r="C39" s="21" t="s">
        <v>307</v>
      </c>
      <c r="D39" s="21" t="s">
        <v>308</v>
      </c>
      <c r="E39" s="34" t="s">
        <v>402</v>
      </c>
      <c r="F39" s="21" t="s">
        <v>317</v>
      </c>
      <c r="G39" s="34" t="s">
        <v>403</v>
      </c>
      <c r="H39" s="21" t="s">
        <v>352</v>
      </c>
      <c r="I39" s="21" t="s">
        <v>313</v>
      </c>
      <c r="J39" s="34" t="s">
        <v>404</v>
      </c>
    </row>
    <row r="40" ht="18.75" customHeight="1" spans="1:10">
      <c r="A40" s="214" t="s">
        <v>287</v>
      </c>
      <c r="B40" s="21" t="s">
        <v>401</v>
      </c>
      <c r="C40" s="21" t="s">
        <v>307</v>
      </c>
      <c r="D40" s="21" t="s">
        <v>315</v>
      </c>
      <c r="E40" s="34" t="s">
        <v>405</v>
      </c>
      <c r="F40" s="21" t="s">
        <v>317</v>
      </c>
      <c r="G40" s="34" t="s">
        <v>333</v>
      </c>
      <c r="H40" s="21" t="s">
        <v>319</v>
      </c>
      <c r="I40" s="21" t="s">
        <v>313</v>
      </c>
      <c r="J40" s="34" t="s">
        <v>406</v>
      </c>
    </row>
    <row r="41" ht="18.75" customHeight="1" spans="1:10">
      <c r="A41" s="214" t="s">
        <v>287</v>
      </c>
      <c r="B41" s="21" t="s">
        <v>401</v>
      </c>
      <c r="C41" s="21" t="s">
        <v>307</v>
      </c>
      <c r="D41" s="21" t="s">
        <v>322</v>
      </c>
      <c r="E41" s="34" t="s">
        <v>407</v>
      </c>
      <c r="F41" s="21" t="s">
        <v>310</v>
      </c>
      <c r="G41" s="34" t="s">
        <v>341</v>
      </c>
      <c r="H41" s="21" t="s">
        <v>319</v>
      </c>
      <c r="I41" s="21" t="s">
        <v>313</v>
      </c>
      <c r="J41" s="34" t="s">
        <v>408</v>
      </c>
    </row>
    <row r="42" ht="18.75" customHeight="1" spans="1:10">
      <c r="A42" s="214" t="s">
        <v>287</v>
      </c>
      <c r="B42" s="21" t="s">
        <v>401</v>
      </c>
      <c r="C42" s="21" t="s">
        <v>307</v>
      </c>
      <c r="D42" s="21" t="s">
        <v>362</v>
      </c>
      <c r="E42" s="34" t="s">
        <v>363</v>
      </c>
      <c r="F42" s="21" t="s">
        <v>310</v>
      </c>
      <c r="G42" s="34" t="s">
        <v>409</v>
      </c>
      <c r="H42" s="21" t="s">
        <v>312</v>
      </c>
      <c r="I42" s="21" t="s">
        <v>313</v>
      </c>
      <c r="J42" s="34" t="s">
        <v>410</v>
      </c>
    </row>
    <row r="43" ht="18.75" customHeight="1" spans="1:10">
      <c r="A43" s="214" t="s">
        <v>287</v>
      </c>
      <c r="B43" s="21" t="s">
        <v>401</v>
      </c>
      <c r="C43" s="21" t="s">
        <v>327</v>
      </c>
      <c r="D43" s="21" t="s">
        <v>331</v>
      </c>
      <c r="E43" s="34" t="s">
        <v>411</v>
      </c>
      <c r="F43" s="21" t="s">
        <v>310</v>
      </c>
      <c r="G43" s="34" t="s">
        <v>412</v>
      </c>
      <c r="H43" s="21" t="s">
        <v>381</v>
      </c>
      <c r="I43" s="21" t="s">
        <v>320</v>
      </c>
      <c r="J43" s="34" t="s">
        <v>413</v>
      </c>
    </row>
    <row r="44" ht="18.75" customHeight="1" spans="1:10">
      <c r="A44" s="214" t="s">
        <v>287</v>
      </c>
      <c r="B44" s="21" t="s">
        <v>401</v>
      </c>
      <c r="C44" s="21" t="s">
        <v>338</v>
      </c>
      <c r="D44" s="21" t="s">
        <v>339</v>
      </c>
      <c r="E44" s="34" t="s">
        <v>414</v>
      </c>
      <c r="F44" s="21" t="s">
        <v>317</v>
      </c>
      <c r="G44" s="34" t="s">
        <v>333</v>
      </c>
      <c r="H44" s="21" t="s">
        <v>319</v>
      </c>
      <c r="I44" s="21" t="s">
        <v>313</v>
      </c>
      <c r="J44" s="34" t="s">
        <v>415</v>
      </c>
    </row>
  </sheetData>
  <mergeCells count="14">
    <mergeCell ref="A2:J2"/>
    <mergeCell ref="A3:H3"/>
    <mergeCell ref="A8:A14"/>
    <mergeCell ref="A15:A19"/>
    <mergeCell ref="A20:A25"/>
    <mergeCell ref="A26:A31"/>
    <mergeCell ref="A32:A38"/>
    <mergeCell ref="A39:A44"/>
    <mergeCell ref="B8:B14"/>
    <mergeCell ref="B15:B19"/>
    <mergeCell ref="B20:B25"/>
    <mergeCell ref="B26:B31"/>
    <mergeCell ref="B32:B38"/>
    <mergeCell ref="B39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赵琳芳</cp:lastModifiedBy>
  <dcterms:created xsi:type="dcterms:W3CDTF">2025-03-19T08:02:00Z</dcterms:created>
  <dcterms:modified xsi:type="dcterms:W3CDTF">2025-03-19T08:27:03Z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6FBE964481F0402A8E45F60A0158A800_12</vt:lpwstr>
  </property>
  <property fmtid="{D5CDD505-2E9C-101B-9397-08002B2CF9AE}" pid="3" name="KSOProductBuildVer">
    <vt:lpwstr>2052-12.1.0.15336</vt:lpwstr>
  </property>
</Properties>
</file>