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33" firstSheet="6" activeTab="1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'项目支出预算表05-1'!$A$6:$X$20</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6" hidden="1">基本支出预算表04!$A$6:$Y$41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<sst xmlns="http://schemas.openxmlformats.org/spreadsheetml/2006/main" count="1853" uniqueCount="449">
  <si>
    <t>附件2-3</t>
  </si>
  <si>
    <t>预算01-1表</t>
  </si>
  <si>
    <t>部门财务收支预算总表</t>
  </si>
  <si>
    <t>单位名称：沧源佤族自治县乡村振兴局</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</si>
  <si>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</si>
  <si>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</si>
  <si>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</si>
  <si>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</si>
  <si>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</si>
  <si>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</si>
  <si>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</si>
  <si>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</si>
  <si>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</si>
  <si>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</si>
  <si>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</si>
  <si>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</si>
  <si>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</si>
  <si>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</si>
  <si>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</si>
  <si>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</si>
  <si>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</si>
  <si>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</si>
  <si>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</si>
  <si>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</si>
  <si>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</si>
  <si>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</si>
  <si>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</si>
  <si>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</si>
  <si>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</si>
  <si>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</si>
  <si>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</si>
  <si>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</si>
  <si>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</si>
  <si>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</si>
  <si>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</si>
  <si>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</si>
  <si>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</si>
  <si>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</si>
  <si>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</si>
  <si>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</si>
  <si>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</si>
  <si>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</si>
  <si>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</si>
  <si>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</si>
  <si>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</si>
  <si>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</si>
  <si>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</si>
  <si>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</si>
  <si>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</si>
  <si>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</si>
  <si>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</si>
  <si>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</si>
  <si>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</si>
  <si>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</si>
  <si>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</si>
  <si>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</si>
  <si>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</si>
  <si>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</si>
  <si>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</si>
  <si>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</si>
  <si>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</si>
  <si>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</si>
  <si>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</si>
  <si>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</si>
  <si>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</si>
  <si>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</si>
  <si>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</si>
  <si>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</si>
  <si>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</si>
  <si>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</si>
  <si>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</si>
  <si>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285</t>
  </si>
  <si>
    <t>沧源佤族自治县乡村振兴局</t>
  </si>
  <si>
    <t>285001</t>
  </si>
  <si>
    <t xml:space="preserve">  沧源佤族自治县乡村振兴局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</si>
  <si>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</si>
  <si>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</si>
  <si>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</si>
  <si>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</si>
  <si>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</si>
  <si>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</si>
  <si>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</si>
  <si>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</si>
  <si>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</si>
  <si>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</si>
  <si>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</si>
  <si>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</si>
  <si>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</si>
  <si>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</si>
  <si>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</si>
  <si>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</si>
  <si>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</si>
  <si>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</si>
  <si>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</si>
  <si>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</si>
  <si>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</si>
  <si>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</si>
  <si>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</si>
  <si>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</si>
  <si>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</si>
  <si>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</si>
  <si>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</si>
  <si>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</si>
  <si>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</si>
  <si>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</si>
  <si>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</si>
  <si>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213</t>
  </si>
  <si>
    <t>农林水支出</t>
  </si>
  <si>
    <t>21305</t>
  </si>
  <si>
    <t xml:space="preserve">  巩固拓展脱贫攻坚成果衔接乡村振兴</t>
  </si>
  <si>
    <t>2130501</t>
  </si>
  <si>
    <t xml:space="preserve">    行政运行</t>
  </si>
  <si>
    <t>2130502</t>
  </si>
  <si>
    <t xml:space="preserve">    一般行政管理事务</t>
  </si>
  <si>
    <t>2130550</t>
  </si>
  <si>
    <t xml:space="preserve">    事业运行</t>
  </si>
  <si>
    <t>2130599</t>
  </si>
  <si>
    <t xml:space="preserve">    其他巩固拓展脱贫攻坚成果衔接乡村振兴支出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</si>
  <si>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</si>
  <si>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</si>
  <si>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</si>
  <si>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</si>
  <si>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</si>
  <si>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</si>
  <si>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</si>
  <si>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</si>
  <si>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</si>
  <si>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</si>
  <si>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</si>
  <si>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</si>
  <si>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</si>
  <si>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</si>
  <si>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</si>
  <si>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</si>
  <si>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</si>
  <si>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</si>
  <si>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</si>
  <si>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</si>
  <si>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</si>
  <si>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</si>
  <si>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</si>
  <si>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</si>
  <si>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</si>
  <si>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</si>
  <si>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</si>
  <si>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</si>
  <si>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</si>
  <si>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</si>
  <si>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</si>
  <si>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</si>
  <si>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</si>
  <si>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</si>
  <si>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</si>
  <si>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</si>
  <si>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</si>
  <si>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</si>
  <si>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</si>
  <si>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</si>
  <si>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</si>
  <si>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</si>
  <si>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</si>
  <si>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</si>
  <si>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</si>
  <si>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</si>
  <si>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</si>
  <si>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</si>
  <si>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</si>
  <si>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</si>
  <si>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</si>
  <si>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</si>
  <si>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 xml:space="preserve">   巩固拓展脱贫攻坚成果衔接乡村振兴支出</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</si>
  <si>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</si>
  <si>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</si>
  <si>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</si>
  <si>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</si>
  <si>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</si>
  <si>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</si>
  <si>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</si>
  <si>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</si>
  <si>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</si>
  <si>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</si>
  <si>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</si>
  <si>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</si>
  <si>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</si>
  <si>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</si>
  <si>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</si>
  <si>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</si>
  <si>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</si>
  <si>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</si>
  <si>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</si>
  <si>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</si>
  <si>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</si>
  <si>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</si>
  <si>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</si>
  <si>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</si>
  <si>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</si>
  <si>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</si>
  <si>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</si>
  <si>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</si>
  <si>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</si>
  <si>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沧源佤族自治县乡村振兴局</t>
  </si>
  <si>
    <t>530927210000000001993</t>
  </si>
  <si>
    <t>行政人员支出工资</t>
  </si>
  <si>
    <t>行政运行</t>
  </si>
  <si>
    <t>30101</t>
  </si>
  <si>
    <t>基本工资</t>
  </si>
  <si>
    <t>530927210000000001994</t>
  </si>
  <si>
    <t>事业人员支出工资</t>
  </si>
  <si>
    <t>事业运行</t>
  </si>
  <si>
    <t>30102</t>
  </si>
  <si>
    <t>津贴补贴</t>
  </si>
  <si>
    <t>30103</t>
  </si>
  <si>
    <t>奖金</t>
  </si>
  <si>
    <t>530927231100001442293</t>
  </si>
  <si>
    <t>绩效考核奖励（2017年提高标准部分）</t>
  </si>
  <si>
    <t>530927231100001442294</t>
  </si>
  <si>
    <t>绩效工资（2017年提高标准部分）</t>
  </si>
  <si>
    <t>30107</t>
  </si>
  <si>
    <t>绩效工资</t>
  </si>
  <si>
    <t>530927210000000001995</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</si>
  <si>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</si>
  <si>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</si>
  <si>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</si>
  <si>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</si>
  <si>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</si>
  <si>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</si>
  <si>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</si>
  <si>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</si>
  <si>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</si>
  <si>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</si>
  <si>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</si>
  <si>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530927210000000001996</t>
  </si>
  <si>
    <t>住房公积金</t>
  </si>
  <si>
    <t>30113</t>
  </si>
  <si>
    <t>530927221100000274729</t>
  </si>
  <si>
    <t>30217</t>
  </si>
  <si>
    <t>530927210000000002001</t>
  </si>
  <si>
    <t>一般公用经费</t>
  </si>
  <si>
    <t>30207</t>
  </si>
  <si>
    <t>邮电费</t>
  </si>
  <si>
    <t>30211</t>
  </si>
  <si>
    <t>差旅费</t>
  </si>
  <si>
    <t>30201</t>
  </si>
  <si>
    <t>办公费</t>
  </si>
  <si>
    <t>30202</t>
  </si>
  <si>
    <t>印刷费</t>
  </si>
  <si>
    <t>530927231100001343598</t>
  </si>
  <si>
    <t>编外人员补助</t>
  </si>
  <si>
    <t>30226</t>
  </si>
  <si>
    <t>劳务费</t>
  </si>
  <si>
    <t>530927221100000274730</t>
  </si>
  <si>
    <t>工会经费</t>
  </si>
  <si>
    <t>30228</t>
  </si>
  <si>
    <t>530927210000000001999</t>
  </si>
  <si>
    <t>公务用车运行维护费</t>
  </si>
  <si>
    <t>30231</t>
  </si>
  <si>
    <t>530927210000000002000</t>
  </si>
  <si>
    <t>公务交通补贴</t>
  </si>
  <si>
    <t>30239</t>
  </si>
  <si>
    <t>其他交通费用</t>
  </si>
  <si>
    <t>530927210000000001997</t>
  </si>
  <si>
    <t>离退休费</t>
  </si>
  <si>
    <t>行政单位离退休</t>
  </si>
  <si>
    <t>30302</t>
  </si>
  <si>
    <t>退休费</t>
  </si>
  <si>
    <t>预算05-1表</t>
  </si>
  <si>
    <t>部门项目支出预算表（其他运转类、特定目标类项目）</t>
  </si>
  <si>
    <t>项目分类</t>
  </si>
  <si>
    <t>经济科目编码</t>
  </si>
  <si>
    <t>经济科目名称</t>
  </si>
  <si>
    <t>本年拨款</t>
  </si>
  <si>
    <t>其中：本次下达</t>
  </si>
  <si>
    <t>巩固拓展脱贫攻坚成果考核经费</t>
  </si>
  <si>
    <t>专项业务类</t>
  </si>
  <si>
    <t>530927231100001340247</t>
  </si>
  <si>
    <t>其他巩固拓展脱贫攻坚成果衔接乡村振兴支出</t>
  </si>
  <si>
    <t>驻村工作队工作经费及生活补助资金</t>
  </si>
  <si>
    <t>530927231100001340198</t>
  </si>
  <si>
    <t>一般行政管理事务</t>
  </si>
  <si>
    <t>30215</t>
  </si>
  <si>
    <t>会议费</t>
  </si>
  <si>
    <t>30305</t>
  </si>
  <si>
    <t>生活补助</t>
  </si>
  <si>
    <t>30399</t>
  </si>
  <si>
    <t>其他对个人和家庭的补助</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</si>
  <si>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</si>
  <si>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</si>
  <si>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</si>
  <si>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</si>
  <si>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</si>
  <si>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</si>
  <si>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</si>
  <si>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</si>
  <si>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</si>
  <si>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</si>
  <si>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</si>
  <si>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</si>
  <si>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驻村工作队工作经费及生活补助资金</t>
  </si>
  <si>
    <t>一是宣传党中央、国务院、省委、省政府和市委、市政府关于农村工作特别是扶贫开发的重大方针政策，帮助落实好各项强农惠农富农政策和扶贫措施；二是协调落实“挂包帮、转走访”工作，配合村“两委”完成贫困村、贫困户建档立卡和动态管理工作；三是逐村逐户分析致贫原因，帮助制定村级脱贫发展规划和年度实施计划，找准发展思路、制定脱贫措施、增加农民收入；四是引导贫困村立足优势资源，发展特色产业和村级集体经济。帮助协调解决贫困户住房、就学、就医等实际困难。参与扶贫项目的计划编制、组织实施和检查验收，监督村“两委”管好用好各类扶贫资金；五是组织开展实用技术培训、劳动力转移技能培训等工作，提升贫困群众能力素质，拓宽农民增收渠道；六是抓好贫困村建档立卡贫困户的旧房改造工作；七是坚持“党建带扶贫、扶贫促党建”，按照“强组织、兴产业、富百姓、重实效”的思路，推进扶贫开发与基层党建“双推进”工作。协调解决各种矛盾纠纷，维护农民权益。监督党务公开、村务公开、账务公开，促进基层干部依法办事。</t>
  </si>
  <si>
    <t xml:space="preserve">      产出指标</t>
  </si>
  <si>
    <t>数量指标</t>
  </si>
  <si>
    <t>县级派出第一书记（工作队长）、工作队员人数</t>
  </si>
  <si>
    <t>=</t>
  </si>
  <si>
    <t>180</t>
  </si>
  <si>
    <t>人</t>
  </si>
  <si>
    <t>定量指标</t>
  </si>
  <si>
    <t>县级派出每位工作队员驻村天数</t>
  </si>
  <si>
    <t>&gt;=</t>
  </si>
  <si>
    <t>200</t>
  </si>
  <si>
    <t>天</t>
  </si>
  <si>
    <t>县级驻村工作领导小组每季度召开一次工作会议</t>
  </si>
  <si>
    <t>次</t>
  </si>
  <si>
    <t>质量指标</t>
  </si>
  <si>
    <t>县级派出驻村扶贫工作队员每年完成至少一次体检</t>
  </si>
  <si>
    <t>为县级派出驻村工作队员购买人身意外伤害险</t>
  </si>
  <si>
    <t>人次</t>
  </si>
  <si>
    <t>时效指标</t>
  </si>
  <si>
    <t>2023.1.1—2023.12.31</t>
  </si>
  <si>
    <t>年</t>
  </si>
  <si>
    <t>周期一年</t>
  </si>
  <si>
    <t>成本指标</t>
  </si>
  <si>
    <t>690</t>
  </si>
  <si>
    <t>万元</t>
  </si>
  <si>
    <t>690万元</t>
  </si>
  <si>
    <t xml:space="preserve">      效益指标</t>
  </si>
  <si>
    <t>社会效益指标</t>
  </si>
  <si>
    <t>农民收入持续增加</t>
  </si>
  <si>
    <t>95</t>
  </si>
  <si>
    <t>%</t>
  </si>
  <si>
    <t>定性指标</t>
  </si>
  <si>
    <t xml:space="preserve">      满意度指标</t>
  </si>
  <si>
    <t>服务对象满意度指标</t>
  </si>
  <si>
    <t>群众满意度高</t>
  </si>
  <si>
    <t>94</t>
  </si>
  <si>
    <t xml:space="preserve">    绩效考核奖励（2017年提高标准部分）</t>
  </si>
  <si>
    <t>做好本部门人员、公用经费保障，按规定落实干部职工各项待遇，支持部门正常履职。</t>
  </si>
  <si>
    <t>工资福利发放行政人数</t>
  </si>
  <si>
    <t>14</t>
  </si>
  <si>
    <t>反映部门（单位）实际发放工资人员数量。工资福利包括：行政人员工资、社会保险、住房公积金、职业年金等。</t>
  </si>
  <si>
    <t>工资福利发放事业人数</t>
  </si>
  <si>
    <t>7</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</si>
  <si>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</si>
  <si>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</si>
  <si>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</si>
  <si>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</si>
  <si>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</si>
  <si>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</si>
  <si>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</si>
  <si>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</si>
  <si>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</si>
  <si>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</si>
  <si>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</si>
  <si>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 xml:space="preserve">    公务接待费</t>
  </si>
  <si>
    <t>公用经费保障人数</t>
  </si>
  <si>
    <t>21</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</si>
  <si>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</si>
  <si>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</si>
  <si>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</si>
  <si>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</si>
  <si>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</si>
  <si>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</si>
  <si>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</si>
  <si>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</si>
  <si>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</si>
  <si>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</si>
  <si>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</si>
  <si>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</si>
  <si>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</si>
  <si>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公务用车运行维护费</t>
  </si>
  <si>
    <t xml:space="preserve">    一般公用经费</t>
  </si>
  <si>
    <t xml:space="preserve">    事业人员支出工资</t>
  </si>
  <si>
    <t xml:space="preserve">    公务交通补贴</t>
  </si>
  <si>
    <t xml:space="preserve">    编外人员补助</t>
  </si>
  <si>
    <t xml:space="preserve">    巩固拓展脱贫攻坚成果考核经费</t>
  </si>
  <si>
    <t>脱贫攻坚目标任务完成后，设立5年过渡期。脱贫地区要根据形势变化，理清工作思路，做好过渡期内领导体制、工作体系、发展规划、政策举措、考核机制等有效衔接，从解决建档立卡贫困人口“两不愁三保障”为重点转向实现乡村产业兴旺、生态宜居、乡风文明、治理有效、生活富裕，从集中资源支持脱贫攻坚转向巩固拓展脱贫攻坚成果和全面推进乡村振兴。到2025年，脱贫攻坚成果巩固拓展，乡村振兴全面推进，脱贫地区经济活力和发展后劲明显增强，乡村产业质量效益和竞争力进一步提高，农村基础设施和基本公共服务水平进一步提升，生态环境持续改善，美丽宜居乡村建设扎实推进，乡风文明建设取得显著进展，农村基层组织建设不断加强，农村低收入人口分类帮扶长效机制逐步完善，脱贫地区农民收入增速高于全国农民平均水平。到2035年，脱贫地区经济实力显著增强，乡村振兴取得重大进展，农村低收入人口生活水平显著提高，城乡差距进一步缩小，在促进全体人民共同富裕上取得更为明显的实质性进展。</t>
  </si>
  <si>
    <t>2021-2025年五年周期，五次考核，每年一次</t>
  </si>
  <si>
    <t>次/年</t>
  </si>
  <si>
    <t>一年一次</t>
  </si>
  <si>
    <t>圆满完成考核任务，获得较好以上档次</t>
  </si>
  <si>
    <t>&gt;</t>
  </si>
  <si>
    <t>较好</t>
  </si>
  <si>
    <t>级</t>
  </si>
  <si>
    <t>周期1年</t>
  </si>
  <si>
    <t>30</t>
  </si>
  <si>
    <t>1年30万元</t>
  </si>
  <si>
    <t>农村低收入人口生活水平显著提高，城乡差距进一步缩小</t>
  </si>
  <si>
    <t xml:space="preserve">    社会保障缴费</t>
  </si>
  <si>
    <t xml:space="preserve">    离退休费</t>
  </si>
  <si>
    <t xml:space="preserve">    绩效工资（2017年提高标准部分）</t>
  </si>
  <si>
    <t xml:space="preserve">    行政人员支出工资</t>
  </si>
  <si>
    <t xml:space="preserve">    工会经费</t>
  </si>
  <si>
    <t>预算06表</t>
  </si>
  <si>
    <t>政府性基金预算支出预算表</t>
  </si>
  <si>
    <t>单位名称：国库处</t>
  </si>
  <si>
    <t>单位名称</t>
  </si>
  <si>
    <t>本年政府性基金预算支出</t>
  </si>
  <si>
    <t>注：我单位本年度无政府性基金预算支出预算情况</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</si>
  <si>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</si>
  <si>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</si>
  <si>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</si>
  <si>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</si>
  <si>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</si>
  <si>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</si>
  <si>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</si>
  <si>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</si>
  <si>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</si>
  <si>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</si>
  <si>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</si>
  <si>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注：我单位本年度无部门政府采购预算情况</t>
  </si>
  <si>
    <t>预算08表</t>
  </si>
  <si>
    <t>部门政府购买服务预算表</t>
  </si>
  <si>
    <t>政府购买服务项目</t>
  </si>
  <si>
    <t>政府购买服务指导性目录代码</t>
  </si>
  <si>
    <t>所属服务类别</t>
  </si>
  <si>
    <t>所属服务领域</t>
  </si>
  <si>
    <t>购买内容简述</t>
  </si>
  <si>
    <t>单位自筹</t>
  </si>
  <si>
    <t>注：我单位本年度无部门政府购买服务预算情况</t>
  </si>
  <si>
    <t>预算09-1表</t>
  </si>
  <si>
    <t>县对下转移支付预算表</t>
  </si>
  <si>
    <t>单位名称（项目）</t>
  </si>
  <si>
    <t>地区</t>
  </si>
  <si>
    <t>政府性基金</t>
  </si>
  <si>
    <t>一一</t>
  </si>
  <si>
    <t>注：我单位本年度无县对下转移支付预算情况</t>
  </si>
  <si>
    <t>预算09-2表</t>
  </si>
  <si>
    <t>县对下转移支付绩效目标表</t>
  </si>
  <si>
    <t>注：我单位本年度无县对下转移支付绩效目标情况</t>
  </si>
  <si>
    <t>预算10表</t>
  </si>
  <si>
    <t>新增资产配置表</t>
  </si>
  <si>
    <t>资产类别</t>
  </si>
  <si>
    <t>资产分类代码.名称</t>
  </si>
  <si>
    <t>资产名称</t>
  </si>
  <si>
    <t>计量单位</t>
  </si>
  <si>
    <t>财政部门批复数（元）</t>
  </si>
  <si>
    <t>单价</t>
  </si>
  <si>
    <t>金额</t>
  </si>
  <si>
    <t>注：我单位本年度无新增资产配置情况</t>
  </si>
  <si>
    <t>预算11表</t>
  </si>
  <si>
    <t>上级补助项目支出预算表</t>
  </si>
  <si>
    <t>上级补助</t>
  </si>
  <si>
    <t>注：我单位本年度无上级补助项目支出预算情况</t>
  </si>
  <si>
    <t>预算12表</t>
  </si>
  <si>
    <t>部门项目中期规划预算表</t>
  </si>
  <si>
    <t>项目级次</t>
  </si>
  <si>
    <t>2023年</t>
  </si>
  <si>
    <t>2024年</t>
  </si>
  <si>
    <t>2025年</t>
  </si>
  <si>
    <t>注：我单位本年度无部门项目中期规划预算情况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</si>
</sst>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
  </numFmts>
  <fonts count="44">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name val="宋体"/>
      <charset val="134"/>
    </font>
    <font>
      <b/>
      <sz val="22"/>
      <color rgb="FF000000"/>
      <name val="宋体"/>
      <charset val="134"/>
    </font>
    <font>
      <sz val="11"/>
      <name val="宋体"/>
      <charset val="134"/>
    </font>
    <font>
      <sz val="11"/>
      <color rgb="FFFF0000"/>
      <name val="宋体"/>
      <charset val="134"/>
    </font>
    <font>
      <sz val="10"/>
      <color rgb="FFFFFFFF"/>
      <name val="宋体"/>
      <charset val="134"/>
    </font>
    <font>
      <b/>
      <sz val="21"/>
      <color rgb="FF000000"/>
      <name val="宋体"/>
      <charset val="134"/>
    </font>
    <font>
      <sz val="9"/>
      <color rgb="FF000000"/>
      <name val="宋体"/>
      <charset val="1"/>
    </font>
    <font>
      <sz val="10"/>
      <name val="宋体"/>
      <charset val="1"/>
    </font>
    <font>
      <sz val="9"/>
      <name val="宋体"/>
      <charset val="1"/>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b/>
      <sz val="23"/>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3" borderId="18" applyNumberFormat="0" applyAlignment="0" applyProtection="0">
      <alignment vertical="center"/>
    </xf>
    <xf numFmtId="0" fontId="33" fillId="4" borderId="19" applyNumberFormat="0" applyAlignment="0" applyProtection="0">
      <alignment vertical="center"/>
    </xf>
    <xf numFmtId="0" fontId="34" fillId="4" borderId="18" applyNumberFormat="0" applyAlignment="0" applyProtection="0">
      <alignment vertical="center"/>
    </xf>
    <xf numFmtId="0" fontId="35" fillId="5"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lignment vertical="top"/>
      <protection locked="0"/>
    </xf>
  </cellStyleXfs>
  <cellXfs count="256">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49" fontId="7" fillId="0" borderId="0" xfId="49" applyNumberFormat="1" applyFont="1" applyFill="1" applyBorder="1" applyAlignment="1" applyProtection="1">
      <alignment horizontal="left"/>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49" fontId="9" fillId="0" borderId="6" xfId="49" applyNumberFormat="1"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49" fontId="7" fillId="0" borderId="0" xfId="49" applyNumberFormat="1" applyFont="1" applyFill="1" applyBorder="1" applyAlignment="1" applyProtection="1"/>
    <xf numFmtId="0" fontId="4" fillId="0" borderId="0" xfId="49" applyFont="1" applyFill="1" applyBorder="1" applyAlignment="1" applyProtection="1">
      <alignment horizontal="right"/>
      <protection locked="0"/>
    </xf>
    <xf numFmtId="0" fontId="9" fillId="0" borderId="9" xfId="49"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49" fontId="7" fillId="0" borderId="0" xfId="49" applyNumberFormat="1" applyFont="1" applyFill="1" applyAlignment="1" applyProtection="1">
      <alignment horizontal="right"/>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2" xfId="49" applyFont="1" applyFill="1" applyBorder="1" applyAlignment="1" applyProtection="1">
      <alignment horizontal="center" vertical="center"/>
      <protection locked="0"/>
    </xf>
    <xf numFmtId="0" fontId="10" fillId="0" borderId="0" xfId="49" applyFont="1" applyFill="1" applyBorder="1" applyAlignment="1" applyProtection="1"/>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3" fillId="0" borderId="7" xfId="49" applyFont="1" applyFill="1" applyBorder="1" applyAlignment="1" applyProtection="1">
      <alignment horizontal="left" vertical="center" wrapText="1"/>
      <protection locked="0"/>
    </xf>
    <xf numFmtId="0" fontId="13" fillId="0" borderId="7" xfId="49" applyFont="1" applyFill="1" applyBorder="1" applyAlignment="1" applyProtection="1">
      <alignment vertical="center"/>
      <protection locked="0"/>
    </xf>
    <xf numFmtId="0" fontId="13" fillId="0" borderId="7" xfId="49" applyFont="1" applyFill="1" applyBorder="1" applyAlignment="1" applyProtection="1">
      <alignment vertical="center" wrapText="1"/>
    </xf>
    <xf numFmtId="0" fontId="13" fillId="0" borderId="7"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left" vertical="center" wrapText="1"/>
    </xf>
    <xf numFmtId="0" fontId="13" fillId="0" borderId="1" xfId="49" applyFont="1" applyFill="1" applyBorder="1" applyAlignment="1" applyProtection="1">
      <alignment horizontal="left" vertical="center" wrapText="1"/>
      <protection locked="0"/>
    </xf>
    <xf numFmtId="0" fontId="14" fillId="0" borderId="5" xfId="49" applyFont="1" applyFill="1" applyBorder="1" applyAlignment="1" applyProtection="1">
      <alignment vertical="center"/>
    </xf>
    <xf numFmtId="0" fontId="15" fillId="0" borderId="5" xfId="49" applyFont="1" applyFill="1" applyBorder="1" applyAlignment="1" applyProtection="1">
      <alignment vertical="top"/>
      <protection locked="0"/>
    </xf>
    <xf numFmtId="0" fontId="14" fillId="0" borderId="6" xfId="49" applyFont="1" applyFill="1" applyBorder="1" applyAlignment="1" applyProtection="1">
      <alignment vertical="center"/>
    </xf>
    <xf numFmtId="0" fontId="15"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15" fillId="0" borderId="7" xfId="49" applyFont="1" applyFill="1" applyBorder="1" applyAlignment="1" applyProtection="1">
      <alignment horizontal="left" vertical="top" wrapText="1"/>
      <protection locked="0"/>
    </xf>
    <xf numFmtId="0" fontId="15" fillId="0" borderId="7" xfId="49" applyFont="1" applyFill="1" applyBorder="1" applyAlignment="1" applyProtection="1">
      <alignment horizontal="left" vertical="top" wrapText="1"/>
    </xf>
    <xf numFmtId="0" fontId="14" fillId="0" borderId="7" xfId="49" applyFont="1" applyFill="1" applyBorder="1" applyAlignment="1" applyProtection="1"/>
    <xf numFmtId="0" fontId="14" fillId="0" borderId="2" xfId="49" applyFont="1" applyFill="1" applyBorder="1" applyAlignment="1" applyProtection="1">
      <alignment horizontal="center" vertical="center" wrapText="1"/>
      <protection locked="0"/>
    </xf>
    <xf numFmtId="0" fontId="15" fillId="0" borderId="3" xfId="49" applyFont="1" applyFill="1" applyBorder="1" applyAlignment="1" applyProtection="1">
      <alignment horizontal="left" vertical="center"/>
    </xf>
    <xf numFmtId="0" fontId="15" fillId="0" borderId="4" xfId="49" applyFont="1" applyFill="1" applyBorder="1" applyAlignment="1" applyProtection="1">
      <alignment horizontal="left" vertical="center"/>
    </xf>
    <xf numFmtId="0" fontId="5"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15" fillId="0" borderId="7" xfId="49" applyNumberFormat="1" applyFont="1" applyFill="1" applyBorder="1" applyAlignment="1" applyProtection="1">
      <alignment horizontal="right" vertical="center" wrapText="1"/>
      <protection locked="0"/>
    </xf>
    <xf numFmtId="4" fontId="13" fillId="0" borderId="7" xfId="49" applyNumberFormat="1" applyFont="1" applyFill="1" applyBorder="1" applyAlignment="1" applyProtection="1">
      <alignment horizontal="right" vertical="center"/>
      <protection locked="0"/>
    </xf>
    <xf numFmtId="0" fontId="13" fillId="0" borderId="7" xfId="49" applyFont="1" applyFill="1" applyBorder="1" applyAlignment="1" applyProtection="1">
      <alignment horizontal="right" vertical="center" wrapText="1"/>
      <protection locked="0"/>
    </xf>
    <xf numFmtId="4" fontId="15" fillId="0" borderId="7" xfId="49" applyNumberFormat="1" applyFont="1" applyFill="1" applyBorder="1" applyAlignment="1" applyProtection="1">
      <alignment horizontal="right" vertical="center" wrapText="1"/>
    </xf>
    <xf numFmtId="4" fontId="13" fillId="0" borderId="7" xfId="49" applyNumberFormat="1" applyFont="1" applyFill="1" applyBorder="1" applyAlignment="1" applyProtection="1">
      <alignment horizontal="right" vertical="center"/>
    </xf>
    <xf numFmtId="0" fontId="13"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3" fillId="0" borderId="7" xfId="49" applyFont="1" applyFill="1" applyBorder="1" applyAlignment="1" applyProtection="1">
      <alignment horizontal="left" vertical="center"/>
    </xf>
    <xf numFmtId="0" fontId="15" fillId="0" borderId="3" xfId="49" applyFont="1" applyFill="1" applyBorder="1" applyAlignment="1" applyProtection="1">
      <alignment horizontal="left" vertical="center"/>
      <protection locked="0"/>
    </xf>
    <xf numFmtId="0" fontId="15"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xf numFmtId="177" fontId="19" fillId="0" borderId="7" xfId="49" applyNumberFormat="1" applyFont="1" applyFill="1" applyBorder="1" applyAlignment="1" applyProtection="1">
      <alignment horizontal="right" vertical="center"/>
    </xf>
    <xf numFmtId="0" fontId="21"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xf>
    <xf numFmtId="4" fontId="15" fillId="0" borderId="7" xfId="49" applyNumberFormat="1" applyFont="1" applyFill="1" applyBorder="1" applyAlignment="1" applyProtection="1">
      <alignment horizontal="right" vertical="center"/>
      <protection locked="0"/>
    </xf>
    <xf numFmtId="0" fontId="14" fillId="0" borderId="4" xfId="49" applyFont="1" applyFill="1" applyBorder="1" applyAlignment="1" applyProtection="1">
      <alignment horizontal="center" vertical="center" wrapText="1"/>
    </xf>
    <xf numFmtId="4" fontId="15" fillId="0" borderId="7" xfId="49" applyNumberFormat="1" applyFont="1" applyFill="1" applyBorder="1" applyAlignment="1" applyProtection="1">
      <alignment horizontal="right" vertical="center"/>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13" fillId="0" borderId="2" xfId="49" applyFont="1" applyFill="1" applyBorder="1" applyAlignment="1" applyProtection="1">
      <alignment horizontal="center" vertical="center"/>
      <protection locked="0"/>
    </xf>
    <xf numFmtId="0" fontId="13"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13" fillId="0" borderId="6" xfId="49" applyNumberFormat="1" applyFont="1" applyFill="1" applyBorder="1" applyAlignment="1" applyProtection="1">
      <alignment horizontal="right" vertical="center"/>
      <protection locked="0"/>
    </xf>
    <xf numFmtId="0" fontId="13" fillId="0" borderId="12" xfId="49" applyFont="1" applyFill="1" applyBorder="1" applyAlignment="1" applyProtection="1">
      <alignment horizontal="right" vertical="center"/>
      <protection locked="0"/>
    </xf>
    <xf numFmtId="0" fontId="13" fillId="0" borderId="12" xfId="49" applyFont="1" applyFill="1" applyBorder="1" applyAlignment="1" applyProtection="1">
      <alignment horizontal="right" vertical="center"/>
    </xf>
    <xf numFmtId="0" fontId="15" fillId="0" borderId="7" xfId="49" applyFont="1" applyFill="1" applyBorder="1" applyAlignment="1" applyProtection="1">
      <alignment vertical="top"/>
      <protection locked="0"/>
    </xf>
    <xf numFmtId="0" fontId="22"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13" fillId="0" borderId="13" xfId="49" applyNumberFormat="1" applyFont="1" applyFill="1" applyBorder="1" applyAlignment="1" applyProtection="1">
      <alignment horizontal="right" vertical="center"/>
      <protection locked="0"/>
    </xf>
    <xf numFmtId="0" fontId="13" fillId="0" borderId="13" xfId="49" applyFont="1" applyFill="1" applyBorder="1" applyAlignment="1" applyProtection="1">
      <alignment horizontal="right" vertical="center"/>
      <protection locked="0"/>
    </xf>
    <xf numFmtId="0" fontId="20" fillId="0" borderId="13" xfId="49" applyFont="1" applyFill="1" applyBorder="1" applyAlignment="1" applyProtection="1">
      <alignment horizontal="right" vertical="center"/>
    </xf>
    <xf numFmtId="4" fontId="20" fillId="0" borderId="13" xfId="49" applyNumberFormat="1" applyFont="1" applyFill="1" applyBorder="1" applyAlignment="1" applyProtection="1">
      <alignment horizontal="right" vertical="center"/>
    </xf>
    <xf numFmtId="4" fontId="13"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0" fontId="19" fillId="0" borderId="6"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22" workbookViewId="0">
      <selection activeCell="C37" sqref="C37"/>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7" customWidth="1"/>
    <col min="6" max="16384" width="8" style="37"/>
  </cols>
  <sheetData>
    <row r="1" ht="13.5" customHeight="1" spans="1:4">
      <c r="A1" s="244" t="s">
        <v>0</v>
      </c>
      <c r="B1" s="3"/>
      <c r="C1" s="3"/>
      <c r="D1" s="110" t="s">
        <v>1</v>
      </c>
    </row>
    <row r="2" ht="36" customHeight="1" spans="1:4">
      <c r="A2" s="52" t="s">
        <v>2</v>
      </c>
      <c r="B2" s="245"/>
      <c r="C2" s="245"/>
      <c r="D2" s="245"/>
    </row>
    <row r="3" ht="21" customHeight="1" spans="1:4">
      <c r="A3" s="40" t="s">
        <v>3</v>
      </c>
      <c r="B3" s="185"/>
      <c r="C3" s="185"/>
      <c r="D3" s="110"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88" t="s">
        <v>10</v>
      </c>
      <c r="B7" s="154">
        <v>6730602.46</v>
      </c>
      <c r="C7" s="188" t="s">
        <v>11</v>
      </c>
      <c r="D7" s="47" t="s">
        <v>12</v>
      </c>
    </row>
    <row r="8" ht="20.25" customHeight="1" spans="1:4">
      <c r="A8" s="188" t="s">
        <v>13</v>
      </c>
      <c r="B8" s="154"/>
      <c r="C8" s="188" t="s">
        <v>14</v>
      </c>
      <c r="D8" s="47"/>
    </row>
    <row r="9" ht="20.25" customHeight="1" spans="1:4">
      <c r="A9" s="188" t="s">
        <v>15</v>
      </c>
      <c r="B9" s="154"/>
      <c r="C9" s="188" t="s">
        <v>16</v>
      </c>
      <c r="D9" s="47"/>
    </row>
    <row r="10" ht="20.25" customHeight="1" spans="1:4">
      <c r="A10" s="188" t="s">
        <v>17</v>
      </c>
      <c r="B10" s="151"/>
      <c r="C10" s="188" t="s">
        <v>18</v>
      </c>
      <c r="D10" s="47"/>
    </row>
    <row r="11" ht="21.75" customHeight="1" spans="1:4">
      <c r="A11" s="24" t="s">
        <v>19</v>
      </c>
      <c r="B11" s="154"/>
      <c r="C11" s="188" t="s">
        <v>20</v>
      </c>
      <c r="D11" s="47"/>
    </row>
    <row r="12" ht="20.25" customHeight="1" spans="1:4">
      <c r="A12" s="24" t="s">
        <v>21</v>
      </c>
      <c r="B12" s="151"/>
      <c r="C12" s="188" t="s">
        <v>22</v>
      </c>
      <c r="D12" s="47"/>
    </row>
    <row r="13" ht="20.25" customHeight="1" spans="1:4">
      <c r="A13" s="24" t="s">
        <v>23</v>
      </c>
      <c r="B13" s="151"/>
      <c r="C13" s="188" t="s">
        <v>24</v>
      </c>
      <c r="D13" s="47"/>
    </row>
    <row r="14" ht="20.25" customHeight="1" spans="1:4">
      <c r="A14" s="24" t="s">
        <v>25</v>
      </c>
      <c r="B14" s="151"/>
      <c r="C14" s="188" t="s">
        <v>26</v>
      </c>
      <c r="D14" s="154">
        <v>455443.56</v>
      </c>
    </row>
    <row r="15" ht="21" customHeight="1" spans="1:4">
      <c r="A15" s="246" t="s">
        <v>27</v>
      </c>
      <c r="B15" s="151"/>
      <c r="C15" s="188" t="s">
        <v>28</v>
      </c>
      <c r="D15" s="154">
        <v>223674.19</v>
      </c>
    </row>
    <row r="16" ht="21" customHeight="1" spans="1:4">
      <c r="A16" s="246" t="s">
        <v>29</v>
      </c>
      <c r="B16" s="247"/>
      <c r="C16" s="188" t="s">
        <v>30</v>
      </c>
      <c r="D16" s="154"/>
    </row>
    <row r="17" ht="21" customHeight="1" spans="1:4">
      <c r="A17" s="246" t="s">
        <v>31</v>
      </c>
      <c r="B17" s="247"/>
      <c r="C17" s="188" t="s">
        <v>32</v>
      </c>
      <c r="D17" s="154"/>
    </row>
    <row r="18" s="37" customFormat="1" ht="21" customHeight="1" spans="1:4">
      <c r="A18" s="246"/>
      <c r="B18" s="248"/>
      <c r="C18" s="188" t="s">
        <v>33</v>
      </c>
      <c r="D18" s="154">
        <v>5790951.99</v>
      </c>
    </row>
    <row r="19" s="37" customFormat="1" ht="21" customHeight="1" spans="1:4">
      <c r="A19" s="246"/>
      <c r="B19" s="249"/>
      <c r="C19" s="188" t="s">
        <v>34</v>
      </c>
      <c r="D19" s="154"/>
    </row>
    <row r="20" s="37" customFormat="1" ht="21" customHeight="1" spans="1:4">
      <c r="A20" s="246"/>
      <c r="B20" s="250"/>
      <c r="C20" s="188" t="s">
        <v>35</v>
      </c>
      <c r="D20" s="154"/>
    </row>
    <row r="21" s="37" customFormat="1" ht="21" customHeight="1" spans="1:4">
      <c r="A21" s="246"/>
      <c r="B21" s="251"/>
      <c r="C21" s="188" t="s">
        <v>36</v>
      </c>
      <c r="D21" s="154"/>
    </row>
    <row r="22" s="37" customFormat="1" ht="21" customHeight="1" spans="1:4">
      <c r="A22" s="246"/>
      <c r="B22" s="250"/>
      <c r="C22" s="188" t="s">
        <v>37</v>
      </c>
      <c r="D22" s="154"/>
    </row>
    <row r="23" s="37" customFormat="1" ht="21" customHeight="1" spans="1:4">
      <c r="A23" s="246"/>
      <c r="B23" s="252"/>
      <c r="C23" s="188" t="s">
        <v>38</v>
      </c>
      <c r="D23" s="154"/>
    </row>
    <row r="24" s="37" customFormat="1" ht="21" customHeight="1" spans="1:4">
      <c r="A24" s="246"/>
      <c r="B24" s="252"/>
      <c r="C24" s="188" t="s">
        <v>39</v>
      </c>
      <c r="D24" s="154"/>
    </row>
    <row r="25" s="37" customFormat="1" ht="21" customHeight="1" spans="1:4">
      <c r="A25" s="246"/>
      <c r="B25" s="252"/>
      <c r="C25" s="188" t="s">
        <v>40</v>
      </c>
      <c r="D25" s="154">
        <v>260532.72</v>
      </c>
    </row>
    <row r="26" s="37" customFormat="1" ht="21" customHeight="1" spans="1:4">
      <c r="A26" s="246"/>
      <c r="B26" s="252"/>
      <c r="C26" s="188" t="s">
        <v>41</v>
      </c>
      <c r="D26" s="190"/>
    </row>
    <row r="27" s="37" customFormat="1" ht="21" customHeight="1" spans="1:4">
      <c r="A27" s="246"/>
      <c r="B27" s="252"/>
      <c r="C27" s="188" t="s">
        <v>42</v>
      </c>
      <c r="D27" s="190"/>
    </row>
    <row r="28" s="37" customFormat="1" ht="21" customHeight="1" spans="1:4">
      <c r="A28" s="246"/>
      <c r="B28" s="252"/>
      <c r="C28" s="188" t="s">
        <v>43</v>
      </c>
      <c r="D28" s="190"/>
    </row>
    <row r="29" s="37" customFormat="1" ht="21" customHeight="1" spans="1:4">
      <c r="A29" s="246"/>
      <c r="B29" s="252"/>
      <c r="C29" s="188" t="s">
        <v>44</v>
      </c>
      <c r="D29" s="190"/>
    </row>
    <row r="30" ht="20.25" customHeight="1" spans="1:4">
      <c r="A30" s="253" t="s">
        <v>45</v>
      </c>
      <c r="B30" s="250">
        <v>6730602.46</v>
      </c>
      <c r="C30" s="189" t="s">
        <v>46</v>
      </c>
      <c r="D30" s="250">
        <f>D14+D15+D18+D25</f>
        <v>6730602.46</v>
      </c>
    </row>
    <row r="31" ht="20.25" customHeight="1" spans="1:4">
      <c r="A31" s="254" t="s">
        <v>47</v>
      </c>
      <c r="B31" s="251"/>
      <c r="C31" s="188" t="s">
        <v>48</v>
      </c>
      <c r="D31" s="47" t="s">
        <v>49</v>
      </c>
    </row>
    <row r="32" ht="20.25" customHeight="1" spans="1:4">
      <c r="A32" s="255" t="s">
        <v>50</v>
      </c>
      <c r="B32" s="250">
        <v>6730602.46</v>
      </c>
      <c r="C32" s="189" t="s">
        <v>51</v>
      </c>
      <c r="D32" s="250">
        <f>D30</f>
        <v>6730602.46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G28" sqref="G28"/>
    </sheetView>
  </sheetViews>
  <sheetFormatPr defaultColWidth="8" defaultRowHeight="14.25" customHeight="1"/>
  <cols>
    <col min="1" max="1" width="21.1428571428571" style="1" customWidth="1"/>
    <col min="2" max="2" width="33.5714285714286" style="1" customWidth="1"/>
    <col min="3" max="5" width="14.8571428571429" style="1" customWidth="1"/>
    <col min="6" max="8" width="12.5714285714286" style="1" customWidth="1"/>
    <col min="9" max="9" width="11.7142857142857" style="37" customWidth="1"/>
    <col min="10" max="13" width="12.5714285714286" style="1" customWidth="1"/>
    <col min="14" max="14" width="12.1428571428571" style="37" customWidth="1"/>
    <col min="15" max="15" width="12.5714285714286" style="1" customWidth="1"/>
    <col min="16" max="16" width="8" style="37" customWidth="1"/>
    <col min="17" max="17" width="9.57142857142857" style="37" customWidth="1"/>
    <col min="18" max="18" width="9.71428571428571" style="37" customWidth="1"/>
    <col min="19" max="19" width="10.5714285714286" style="37" customWidth="1"/>
    <col min="20" max="21" width="10.1428571428571" style="1" customWidth="1"/>
    <col min="22" max="22" width="8" style="37" customWidth="1"/>
    <col min="23" max="16384" width="8" style="37"/>
  </cols>
  <sheetData>
    <row r="1" customHeight="1" spans="1:21">
      <c r="A1" s="3"/>
      <c r="B1" s="3"/>
      <c r="C1" s="3"/>
      <c r="D1" s="3"/>
      <c r="E1" s="3"/>
      <c r="F1" s="3"/>
      <c r="G1" s="3"/>
      <c r="H1" s="3"/>
      <c r="I1" s="77"/>
      <c r="J1" s="3"/>
      <c r="K1" s="3"/>
      <c r="L1" s="3"/>
      <c r="M1" s="3"/>
      <c r="N1" s="77"/>
      <c r="O1" s="3"/>
      <c r="P1" s="77"/>
      <c r="Q1" s="77"/>
      <c r="R1" s="77"/>
      <c r="S1" s="77"/>
      <c r="T1" s="99" t="s">
        <v>52</v>
      </c>
      <c r="U1" s="4" t="s">
        <v>52</v>
      </c>
    </row>
    <row r="2" ht="36" customHeight="1" spans="1:21">
      <c r="A2" s="214" t="s">
        <v>53</v>
      </c>
      <c r="B2" s="5"/>
      <c r="C2" s="5"/>
      <c r="D2" s="5"/>
      <c r="E2" s="5"/>
      <c r="F2" s="5"/>
      <c r="G2" s="5"/>
      <c r="H2" s="5"/>
      <c r="I2" s="53"/>
      <c r="J2" s="5"/>
      <c r="K2" s="5"/>
      <c r="L2" s="5"/>
      <c r="M2" s="5"/>
      <c r="N2" s="53"/>
      <c r="O2" s="5"/>
      <c r="P2" s="53"/>
      <c r="Q2" s="53"/>
      <c r="R2" s="53"/>
      <c r="S2" s="53"/>
      <c r="T2" s="5"/>
      <c r="U2" s="53"/>
    </row>
    <row r="3" ht="20.25" customHeight="1" spans="1:21">
      <c r="A3" s="40" t="s">
        <v>3</v>
      </c>
      <c r="B3" s="8"/>
      <c r="C3" s="8"/>
      <c r="D3" s="8"/>
      <c r="E3" s="8"/>
      <c r="F3" s="8"/>
      <c r="G3" s="8"/>
      <c r="H3" s="8"/>
      <c r="I3" s="79"/>
      <c r="J3" s="8"/>
      <c r="K3" s="8"/>
      <c r="L3" s="8"/>
      <c r="M3" s="8"/>
      <c r="N3" s="79"/>
      <c r="O3" s="8"/>
      <c r="P3" s="79"/>
      <c r="Q3" s="79"/>
      <c r="R3" s="79"/>
      <c r="S3" s="79"/>
      <c r="T3" s="99" t="s">
        <v>4</v>
      </c>
      <c r="U3" s="9" t="s">
        <v>54</v>
      </c>
    </row>
    <row r="4" ht="18.75" customHeight="1" spans="1:21">
      <c r="A4" s="215" t="s">
        <v>55</v>
      </c>
      <c r="B4" s="216" t="s">
        <v>56</v>
      </c>
      <c r="C4" s="216" t="s">
        <v>57</v>
      </c>
      <c r="D4" s="217" t="s">
        <v>58</v>
      </c>
      <c r="E4" s="218"/>
      <c r="F4" s="218"/>
      <c r="G4" s="218"/>
      <c r="H4" s="218"/>
      <c r="I4" s="127"/>
      <c r="J4" s="218"/>
      <c r="K4" s="218"/>
      <c r="L4" s="218"/>
      <c r="M4" s="218"/>
      <c r="N4" s="127"/>
      <c r="O4" s="226"/>
      <c r="P4" s="217" t="s">
        <v>47</v>
      </c>
      <c r="Q4" s="217"/>
      <c r="R4" s="217"/>
      <c r="S4" s="217"/>
      <c r="T4" s="218"/>
      <c r="U4" s="234"/>
    </row>
    <row r="5" ht="24.75" customHeight="1" spans="1:21">
      <c r="A5" s="219"/>
      <c r="B5" s="220"/>
      <c r="C5" s="220"/>
      <c r="D5" s="220" t="s">
        <v>59</v>
      </c>
      <c r="E5" s="220" t="s">
        <v>60</v>
      </c>
      <c r="F5" s="220" t="s">
        <v>61</v>
      </c>
      <c r="G5" s="220" t="s">
        <v>62</v>
      </c>
      <c r="H5" s="220" t="s">
        <v>63</v>
      </c>
      <c r="I5" s="227" t="s">
        <v>64</v>
      </c>
      <c r="J5" s="228"/>
      <c r="K5" s="228"/>
      <c r="L5" s="228"/>
      <c r="M5" s="228"/>
      <c r="N5" s="227"/>
      <c r="O5" s="229"/>
      <c r="P5" s="230" t="s">
        <v>59</v>
      </c>
      <c r="Q5" s="230" t="s">
        <v>60</v>
      </c>
      <c r="R5" s="215" t="s">
        <v>61</v>
      </c>
      <c r="S5" s="216" t="s">
        <v>62</v>
      </c>
      <c r="T5" s="235" t="s">
        <v>63</v>
      </c>
      <c r="U5" s="216" t="s">
        <v>64</v>
      </c>
    </row>
    <row r="6" ht="24.75" customHeight="1" spans="1:21">
      <c r="A6" s="204"/>
      <c r="B6" s="221"/>
      <c r="C6" s="221"/>
      <c r="D6" s="221"/>
      <c r="E6" s="221"/>
      <c r="F6" s="221"/>
      <c r="G6" s="221"/>
      <c r="H6" s="221"/>
      <c r="I6" s="22" t="s">
        <v>59</v>
      </c>
      <c r="J6" s="231" t="s">
        <v>65</v>
      </c>
      <c r="K6" s="231" t="s">
        <v>66</v>
      </c>
      <c r="L6" s="231" t="s">
        <v>67</v>
      </c>
      <c r="M6" s="231" t="s">
        <v>68</v>
      </c>
      <c r="N6" s="231" t="s">
        <v>69</v>
      </c>
      <c r="O6" s="231" t="s">
        <v>70</v>
      </c>
      <c r="P6" s="232"/>
      <c r="Q6" s="232"/>
      <c r="R6" s="236"/>
      <c r="S6" s="232"/>
      <c r="T6" s="221"/>
      <c r="U6" s="221"/>
    </row>
    <row r="7" ht="16.5" customHeight="1" spans="1:21">
      <c r="A7" s="200">
        <v>1</v>
      </c>
      <c r="B7" s="21">
        <v>2</v>
      </c>
      <c r="C7" s="21">
        <v>3</v>
      </c>
      <c r="D7" s="21">
        <v>4</v>
      </c>
      <c r="E7" s="222">
        <v>5</v>
      </c>
      <c r="F7" s="223">
        <v>6</v>
      </c>
      <c r="G7" s="223">
        <v>7</v>
      </c>
      <c r="H7" s="222">
        <v>8</v>
      </c>
      <c r="I7" s="222">
        <v>9</v>
      </c>
      <c r="J7" s="223">
        <v>10</v>
      </c>
      <c r="K7" s="223">
        <v>11</v>
      </c>
      <c r="L7" s="222">
        <v>12</v>
      </c>
      <c r="M7" s="222">
        <v>13</v>
      </c>
      <c r="N7" s="22">
        <v>14</v>
      </c>
      <c r="O7" s="21">
        <v>15</v>
      </c>
      <c r="P7" s="233">
        <v>16</v>
      </c>
      <c r="Q7" s="237">
        <v>17</v>
      </c>
      <c r="R7" s="238">
        <v>18</v>
      </c>
      <c r="S7" s="238">
        <v>19</v>
      </c>
      <c r="T7" s="238">
        <v>20</v>
      </c>
      <c r="U7" s="239">
        <v>0.02</v>
      </c>
    </row>
    <row r="8" ht="16.5" customHeight="1" spans="1:21">
      <c r="A8" s="134" t="s">
        <v>71</v>
      </c>
      <c r="B8" s="134" t="s">
        <v>72</v>
      </c>
      <c r="C8" s="154">
        <v>6730602.46</v>
      </c>
      <c r="D8" s="154">
        <v>6730602.46</v>
      </c>
      <c r="E8" s="151">
        <v>6730602.46</v>
      </c>
      <c r="F8" s="151"/>
      <c r="G8" s="151"/>
      <c r="H8" s="151"/>
      <c r="I8" s="151"/>
      <c r="J8" s="151"/>
      <c r="K8" s="151"/>
      <c r="L8" s="151"/>
      <c r="M8" s="151"/>
      <c r="N8" s="151"/>
      <c r="O8" s="151"/>
      <c r="P8" s="151"/>
      <c r="Q8" s="151"/>
      <c r="R8" s="240"/>
      <c r="S8" s="241"/>
      <c r="T8" s="242"/>
      <c r="U8" s="241"/>
    </row>
    <row r="9" ht="16.5" customHeight="1" spans="1:21">
      <c r="A9" s="134" t="s">
        <v>73</v>
      </c>
      <c r="B9" s="134" t="s">
        <v>74</v>
      </c>
      <c r="C9" s="154">
        <v>6730602.46</v>
      </c>
      <c r="D9" s="154">
        <v>6730602.46</v>
      </c>
      <c r="E9" s="151">
        <v>6730602.46</v>
      </c>
      <c r="F9" s="151"/>
      <c r="G9" s="151"/>
      <c r="H9" s="151"/>
      <c r="I9" s="151"/>
      <c r="J9" s="151"/>
      <c r="K9" s="151"/>
      <c r="L9" s="151"/>
      <c r="M9" s="151"/>
      <c r="N9" s="151"/>
      <c r="O9" s="151"/>
      <c r="P9" s="151"/>
      <c r="Q9" s="151"/>
      <c r="R9" s="240"/>
      <c r="S9" s="243"/>
      <c r="T9" s="143"/>
      <c r="U9" s="143"/>
    </row>
    <row r="10" customHeight="1" spans="1:21">
      <c r="A10" s="224" t="s">
        <v>57</v>
      </c>
      <c r="B10" s="225"/>
      <c r="C10" s="151">
        <v>6730602.46</v>
      </c>
      <c r="D10" s="151">
        <v>6730602.46</v>
      </c>
      <c r="E10" s="151">
        <v>6730602.46</v>
      </c>
      <c r="F10" s="151"/>
      <c r="G10" s="151"/>
      <c r="H10" s="151"/>
      <c r="I10" s="151"/>
      <c r="J10" s="151"/>
      <c r="K10" s="151"/>
      <c r="L10" s="151"/>
      <c r="M10" s="151"/>
      <c r="N10" s="151"/>
      <c r="O10" s="151"/>
      <c r="P10" s="151"/>
      <c r="Q10" s="151"/>
      <c r="R10" s="240"/>
      <c r="S10" s="241"/>
      <c r="T10" s="241"/>
      <c r="U10" s="241"/>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5"/>
  <sheetViews>
    <sheetView zoomScale="145" zoomScaleNormal="145" topLeftCell="A5" workbookViewId="0">
      <selection activeCell="D28" sqref="D28"/>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G1" s="3"/>
      <c r="H1" s="3"/>
      <c r="I1" s="3"/>
      <c r="J1" s="3"/>
      <c r="K1" s="3"/>
      <c r="L1" s="3"/>
      <c r="M1" s="3"/>
      <c r="N1" s="3"/>
      <c r="O1" s="38"/>
      <c r="P1" s="38" t="s">
        <v>75</v>
      </c>
    </row>
    <row r="2" ht="28.5" customHeight="1" spans="1:16">
      <c r="A2" s="5" t="s">
        <v>76</v>
      </c>
      <c r="B2" s="5"/>
      <c r="C2" s="5"/>
      <c r="D2" s="5"/>
      <c r="E2" s="5"/>
      <c r="F2" s="194"/>
      <c r="G2" s="5"/>
      <c r="H2" s="5"/>
      <c r="I2" s="5"/>
      <c r="J2" s="5"/>
      <c r="K2" s="5"/>
      <c r="L2" s="5"/>
      <c r="M2" s="5"/>
      <c r="N2" s="5"/>
      <c r="O2" s="5"/>
      <c r="P2" s="5"/>
    </row>
    <row r="3" ht="15" customHeight="1" spans="1:16">
      <c r="A3" s="195" t="s">
        <v>3</v>
      </c>
      <c r="B3" s="196"/>
      <c r="C3" s="63"/>
      <c r="D3" s="8"/>
      <c r="E3" s="63"/>
      <c r="F3" s="197"/>
      <c r="G3" s="8"/>
      <c r="H3" s="8"/>
      <c r="I3" s="63"/>
      <c r="J3" s="8"/>
      <c r="K3" s="63"/>
      <c r="L3" s="63"/>
      <c r="M3" s="8"/>
      <c r="N3" s="8"/>
      <c r="O3" s="38"/>
      <c r="P3" s="38" t="s">
        <v>4</v>
      </c>
    </row>
    <row r="4" s="1" customFormat="1" ht="17.25" customHeight="1" spans="1:16">
      <c r="A4" s="198" t="s">
        <v>77</v>
      </c>
      <c r="B4" s="198" t="s">
        <v>78</v>
      </c>
      <c r="C4" s="199" t="s">
        <v>57</v>
      </c>
      <c r="D4" s="200" t="s">
        <v>60</v>
      </c>
      <c r="E4" s="201"/>
      <c r="F4" s="202"/>
      <c r="G4" s="203" t="s">
        <v>61</v>
      </c>
      <c r="H4" s="203" t="s">
        <v>62</v>
      </c>
      <c r="I4" s="198" t="s">
        <v>79</v>
      </c>
      <c r="J4" s="200" t="s">
        <v>64</v>
      </c>
      <c r="K4" s="210"/>
      <c r="L4" s="210"/>
      <c r="M4" s="210"/>
      <c r="N4" s="210"/>
      <c r="O4" s="201"/>
      <c r="P4" s="211"/>
    </row>
    <row r="5" s="1" customFormat="1" ht="26.25" customHeight="1" spans="1:16">
      <c r="A5" s="204"/>
      <c r="B5" s="204"/>
      <c r="C5" s="204"/>
      <c r="D5" s="204" t="s">
        <v>59</v>
      </c>
      <c r="E5" s="22" t="s">
        <v>80</v>
      </c>
      <c r="F5" s="205" t="s">
        <v>81</v>
      </c>
      <c r="G5" s="204"/>
      <c r="H5" s="204"/>
      <c r="I5" s="204"/>
      <c r="J5" s="21" t="s">
        <v>59</v>
      </c>
      <c r="K5" s="212" t="s">
        <v>82</v>
      </c>
      <c r="L5" s="212" t="s">
        <v>83</v>
      </c>
      <c r="M5" s="212" t="s">
        <v>84</v>
      </c>
      <c r="N5" s="212" t="s">
        <v>85</v>
      </c>
      <c r="O5" s="213" t="s">
        <v>86</v>
      </c>
      <c r="P5" s="212" t="s">
        <v>87</v>
      </c>
    </row>
    <row r="6" ht="16.5" customHeight="1" spans="1:16">
      <c r="A6" s="68">
        <v>1</v>
      </c>
      <c r="B6" s="68">
        <v>2</v>
      </c>
      <c r="C6" s="68">
        <v>3</v>
      </c>
      <c r="D6" s="68">
        <v>4</v>
      </c>
      <c r="E6" s="68">
        <v>5</v>
      </c>
      <c r="F6" s="206">
        <v>6</v>
      </c>
      <c r="G6" s="68">
        <v>7</v>
      </c>
      <c r="H6" s="68">
        <v>8</v>
      </c>
      <c r="I6" s="68">
        <v>9</v>
      </c>
      <c r="J6" s="68">
        <v>10</v>
      </c>
      <c r="K6" s="68">
        <v>11</v>
      </c>
      <c r="L6" s="68">
        <v>12</v>
      </c>
      <c r="M6" s="68">
        <v>13</v>
      </c>
      <c r="N6" s="68">
        <v>14</v>
      </c>
      <c r="O6" s="68">
        <v>15</v>
      </c>
      <c r="P6" s="68">
        <v>16</v>
      </c>
    </row>
    <row r="7" ht="20.25" customHeight="1" spans="1:16">
      <c r="A7" s="134" t="s">
        <v>88</v>
      </c>
      <c r="B7" s="134" t="s">
        <v>89</v>
      </c>
      <c r="C7" s="154">
        <v>455443.56</v>
      </c>
      <c r="D7" s="154">
        <v>455443.56</v>
      </c>
      <c r="E7" s="151"/>
      <c r="F7" s="207"/>
      <c r="G7" s="151"/>
      <c r="H7" s="154"/>
      <c r="I7" s="154"/>
      <c r="J7" s="154"/>
      <c r="K7" s="151"/>
      <c r="L7" s="154"/>
      <c r="M7" s="154"/>
      <c r="N7" s="154"/>
      <c r="O7" s="47" t="s">
        <v>12</v>
      </c>
      <c r="P7" s="47" t="s">
        <v>12</v>
      </c>
    </row>
    <row r="8" ht="17.25" customHeight="1" spans="1:16">
      <c r="A8" s="134" t="s">
        <v>90</v>
      </c>
      <c r="B8" s="134" t="s">
        <v>91</v>
      </c>
      <c r="C8" s="154">
        <v>455443.56</v>
      </c>
      <c r="D8" s="154">
        <v>455443.56</v>
      </c>
      <c r="E8" s="151"/>
      <c r="F8" s="207"/>
      <c r="G8" s="151"/>
      <c r="H8" s="154"/>
      <c r="I8" s="154"/>
      <c r="J8" s="154"/>
      <c r="K8" s="151"/>
      <c r="L8" s="154"/>
      <c r="M8" s="154"/>
      <c r="N8" s="154"/>
      <c r="O8" s="47" t="s">
        <v>12</v>
      </c>
      <c r="P8" s="47" t="s">
        <v>12</v>
      </c>
    </row>
    <row r="9" customHeight="1" spans="1:16">
      <c r="A9" s="134" t="s">
        <v>92</v>
      </c>
      <c r="B9" s="134" t="s">
        <v>93</v>
      </c>
      <c r="C9" s="154">
        <v>108066.6</v>
      </c>
      <c r="D9" s="154">
        <v>108066.6</v>
      </c>
      <c r="E9" s="151"/>
      <c r="F9" s="207"/>
      <c r="G9" s="151"/>
      <c r="H9" s="154"/>
      <c r="I9" s="154"/>
      <c r="J9" s="154"/>
      <c r="K9" s="151"/>
      <c r="L9" s="154"/>
      <c r="M9" s="154"/>
      <c r="N9" s="154"/>
      <c r="O9" s="47"/>
      <c r="P9" s="47"/>
    </row>
    <row r="10" customHeight="1" spans="1:16">
      <c r="A10" s="134" t="s">
        <v>94</v>
      </c>
      <c r="B10" s="134" t="s">
        <v>95</v>
      </c>
      <c r="C10" s="154">
        <v>347376.96</v>
      </c>
      <c r="D10" s="154">
        <v>347376.96</v>
      </c>
      <c r="E10" s="151"/>
      <c r="F10" s="207"/>
      <c r="G10" s="151"/>
      <c r="H10" s="154"/>
      <c r="I10" s="154"/>
      <c r="J10" s="154"/>
      <c r="K10" s="151"/>
      <c r="L10" s="154"/>
      <c r="M10" s="154"/>
      <c r="N10" s="154"/>
      <c r="O10" s="47"/>
      <c r="P10" s="47"/>
    </row>
    <row r="11" customHeight="1" spans="1:16">
      <c r="A11" s="134" t="s">
        <v>96</v>
      </c>
      <c r="B11" s="134" t="s">
        <v>97</v>
      </c>
      <c r="C11" s="154">
        <v>223674.19</v>
      </c>
      <c r="D11" s="154">
        <v>223674.19</v>
      </c>
      <c r="E11" s="151"/>
      <c r="F11" s="207"/>
      <c r="G11" s="151"/>
      <c r="H11" s="154"/>
      <c r="I11" s="154"/>
      <c r="J11" s="154"/>
      <c r="K11" s="151"/>
      <c r="L11" s="154"/>
      <c r="M11" s="154"/>
      <c r="N11" s="154"/>
      <c r="O11" s="47"/>
      <c r="P11" s="47"/>
    </row>
    <row r="12" customHeight="1" spans="1:16">
      <c r="A12" s="134" t="s">
        <v>98</v>
      </c>
      <c r="B12" s="134" t="s">
        <v>99</v>
      </c>
      <c r="C12" s="154">
        <v>223674.19</v>
      </c>
      <c r="D12" s="154">
        <v>223674.19</v>
      </c>
      <c r="E12" s="151"/>
      <c r="F12" s="207"/>
      <c r="G12" s="151"/>
      <c r="H12" s="154"/>
      <c r="I12" s="154"/>
      <c r="J12" s="154"/>
      <c r="K12" s="151"/>
      <c r="L12" s="154"/>
      <c r="M12" s="154"/>
      <c r="N12" s="154"/>
      <c r="O12" s="47"/>
      <c r="P12" s="47"/>
    </row>
    <row r="13" customHeight="1" spans="1:16">
      <c r="A13" s="134" t="s">
        <v>100</v>
      </c>
      <c r="B13" s="134" t="s">
        <v>101</v>
      </c>
      <c r="C13" s="154">
        <v>145256.04</v>
      </c>
      <c r="D13" s="154">
        <v>145256.04</v>
      </c>
      <c r="E13" s="151"/>
      <c r="F13" s="207"/>
      <c r="G13" s="151"/>
      <c r="H13" s="154"/>
      <c r="I13" s="154"/>
      <c r="J13" s="154"/>
      <c r="K13" s="151"/>
      <c r="L13" s="154"/>
      <c r="M13" s="154"/>
      <c r="N13" s="154"/>
      <c r="O13" s="47"/>
      <c r="P13" s="47"/>
    </row>
    <row r="14" customHeight="1" spans="1:16">
      <c r="A14" s="134" t="s">
        <v>102</v>
      </c>
      <c r="B14" s="134" t="s">
        <v>103</v>
      </c>
      <c r="C14" s="154">
        <v>67211.94</v>
      </c>
      <c r="D14" s="154">
        <v>67211.94</v>
      </c>
      <c r="E14" s="151"/>
      <c r="F14" s="207"/>
      <c r="G14" s="151"/>
      <c r="H14" s="154"/>
      <c r="I14" s="154"/>
      <c r="J14" s="154"/>
      <c r="K14" s="151"/>
      <c r="L14" s="154"/>
      <c r="M14" s="154"/>
      <c r="N14" s="154"/>
      <c r="O14" s="47"/>
      <c r="P14" s="47"/>
    </row>
    <row r="15" customHeight="1" spans="1:16">
      <c r="A15" s="134" t="s">
        <v>104</v>
      </c>
      <c r="B15" s="134" t="s">
        <v>105</v>
      </c>
      <c r="C15" s="154">
        <v>11206.21</v>
      </c>
      <c r="D15" s="154">
        <v>11206.21</v>
      </c>
      <c r="E15" s="151"/>
      <c r="F15" s="207"/>
      <c r="G15" s="151"/>
      <c r="H15" s="154"/>
      <c r="I15" s="154"/>
      <c r="J15" s="154"/>
      <c r="K15" s="151"/>
      <c r="L15" s="154"/>
      <c r="M15" s="154"/>
      <c r="N15" s="154"/>
      <c r="O15" s="47"/>
      <c r="P15" s="47"/>
    </row>
    <row r="16" customHeight="1" spans="1:16">
      <c r="A16" s="134" t="s">
        <v>106</v>
      </c>
      <c r="B16" s="134" t="s">
        <v>107</v>
      </c>
      <c r="C16" s="154">
        <v>5790951.99</v>
      </c>
      <c r="D16" s="154">
        <v>2690951.99</v>
      </c>
      <c r="E16" s="151"/>
      <c r="F16" s="207">
        <v>3100000</v>
      </c>
      <c r="G16" s="151"/>
      <c r="H16" s="154"/>
      <c r="I16" s="154"/>
      <c r="J16" s="154"/>
      <c r="K16" s="151"/>
      <c r="L16" s="154"/>
      <c r="M16" s="154"/>
      <c r="N16" s="154"/>
      <c r="O16" s="47"/>
      <c r="P16" s="47"/>
    </row>
    <row r="17" customHeight="1" spans="1:16">
      <c r="A17" s="134" t="s">
        <v>108</v>
      </c>
      <c r="B17" s="134" t="s">
        <v>109</v>
      </c>
      <c r="C17" s="154">
        <v>5790951.99</v>
      </c>
      <c r="D17" s="154">
        <v>2690951.99</v>
      </c>
      <c r="E17" s="151"/>
      <c r="F17" s="207">
        <v>3100000</v>
      </c>
      <c r="G17" s="151"/>
      <c r="H17" s="154"/>
      <c r="I17" s="154"/>
      <c r="J17" s="154"/>
      <c r="K17" s="151"/>
      <c r="L17" s="154"/>
      <c r="M17" s="154"/>
      <c r="N17" s="154"/>
      <c r="O17" s="47"/>
      <c r="P17" s="47"/>
    </row>
    <row r="18" customHeight="1" spans="1:16">
      <c r="A18" s="134" t="s">
        <v>110</v>
      </c>
      <c r="B18" s="134" t="s">
        <v>111</v>
      </c>
      <c r="C18" s="154">
        <v>1956488.12</v>
      </c>
      <c r="D18" s="154">
        <v>1956488.12</v>
      </c>
      <c r="E18" s="151"/>
      <c r="F18" s="207"/>
      <c r="G18" s="151"/>
      <c r="H18" s="154"/>
      <c r="I18" s="154"/>
      <c r="J18" s="154"/>
      <c r="K18" s="151"/>
      <c r="L18" s="154"/>
      <c r="M18" s="154"/>
      <c r="N18" s="154"/>
      <c r="O18" s="47"/>
      <c r="P18" s="47"/>
    </row>
    <row r="19" customHeight="1" spans="1:16">
      <c r="A19" s="134" t="s">
        <v>112</v>
      </c>
      <c r="B19" s="134" t="s">
        <v>113</v>
      </c>
      <c r="C19" s="154">
        <v>2600000</v>
      </c>
      <c r="D19" s="154"/>
      <c r="E19" s="151"/>
      <c r="F19" s="207">
        <v>2600000</v>
      </c>
      <c r="G19" s="151"/>
      <c r="H19" s="154"/>
      <c r="I19" s="154"/>
      <c r="J19" s="154"/>
      <c r="K19" s="151"/>
      <c r="L19" s="154"/>
      <c r="M19" s="154"/>
      <c r="N19" s="154"/>
      <c r="O19" s="47"/>
      <c r="P19" s="47"/>
    </row>
    <row r="20" customHeight="1" spans="1:16">
      <c r="A20" s="134" t="s">
        <v>114</v>
      </c>
      <c r="B20" s="134" t="s">
        <v>115</v>
      </c>
      <c r="C20" s="154">
        <v>734463.87</v>
      </c>
      <c r="D20" s="154">
        <v>734463.87</v>
      </c>
      <c r="E20" s="151"/>
      <c r="F20" s="207"/>
      <c r="G20" s="151"/>
      <c r="H20" s="154"/>
      <c r="I20" s="154"/>
      <c r="J20" s="154"/>
      <c r="K20" s="151"/>
      <c r="L20" s="154"/>
      <c r="M20" s="154"/>
      <c r="N20" s="154"/>
      <c r="O20" s="47"/>
      <c r="P20" s="47"/>
    </row>
    <row r="21" customHeight="1" spans="1:16">
      <c r="A21" s="134" t="s">
        <v>116</v>
      </c>
      <c r="B21" s="134" t="s">
        <v>117</v>
      </c>
      <c r="C21" s="154">
        <v>500000</v>
      </c>
      <c r="D21" s="154"/>
      <c r="E21" s="151"/>
      <c r="F21" s="207">
        <v>500000</v>
      </c>
      <c r="G21" s="151"/>
      <c r="H21" s="154"/>
      <c r="I21" s="154"/>
      <c r="J21" s="154"/>
      <c r="K21" s="151"/>
      <c r="L21" s="154"/>
      <c r="M21" s="154"/>
      <c r="N21" s="154"/>
      <c r="O21" s="47"/>
      <c r="P21" s="47"/>
    </row>
    <row r="22" customHeight="1" spans="1:16">
      <c r="A22" s="134" t="s">
        <v>118</v>
      </c>
      <c r="B22" s="134" t="s">
        <v>119</v>
      </c>
      <c r="C22" s="154">
        <v>260532.72</v>
      </c>
      <c r="D22" s="154">
        <v>260532.72</v>
      </c>
      <c r="E22" s="151"/>
      <c r="F22" s="207"/>
      <c r="G22" s="151"/>
      <c r="H22" s="154"/>
      <c r="I22" s="154"/>
      <c r="J22" s="154"/>
      <c r="K22" s="151"/>
      <c r="L22" s="154"/>
      <c r="M22" s="154"/>
      <c r="N22" s="154"/>
      <c r="O22" s="47"/>
      <c r="P22" s="47"/>
    </row>
    <row r="23" customHeight="1" spans="1:16">
      <c r="A23" s="134" t="s">
        <v>120</v>
      </c>
      <c r="B23" s="134" t="s">
        <v>121</v>
      </c>
      <c r="C23" s="154">
        <v>260532.72</v>
      </c>
      <c r="D23" s="154">
        <v>260532.72</v>
      </c>
      <c r="E23" s="151"/>
      <c r="F23" s="207"/>
      <c r="G23" s="151"/>
      <c r="H23" s="154"/>
      <c r="I23" s="154"/>
      <c r="J23" s="154"/>
      <c r="K23" s="151"/>
      <c r="L23" s="154"/>
      <c r="M23" s="154"/>
      <c r="N23" s="154"/>
      <c r="O23" s="47"/>
      <c r="P23" s="47"/>
    </row>
    <row r="24" customHeight="1" spans="1:16">
      <c r="A24" s="134" t="s">
        <v>122</v>
      </c>
      <c r="B24" s="134" t="s">
        <v>123</v>
      </c>
      <c r="C24" s="154">
        <v>260532.72</v>
      </c>
      <c r="D24" s="154">
        <v>260532.72</v>
      </c>
      <c r="E24" s="151"/>
      <c r="F24" s="207"/>
      <c r="G24" s="151"/>
      <c r="H24" s="154"/>
      <c r="I24" s="154"/>
      <c r="J24" s="154"/>
      <c r="K24" s="151"/>
      <c r="L24" s="154"/>
      <c r="M24" s="154"/>
      <c r="N24" s="154"/>
      <c r="O24" s="47"/>
      <c r="P24" s="47"/>
    </row>
    <row r="25" customHeight="1" spans="1:16">
      <c r="A25" s="144" t="s">
        <v>124</v>
      </c>
      <c r="B25" s="208"/>
      <c r="C25" s="154">
        <v>6730602.46</v>
      </c>
      <c r="D25" s="154">
        <v>3630602.46</v>
      </c>
      <c r="E25" s="154"/>
      <c r="F25" s="209">
        <v>3100000</v>
      </c>
      <c r="G25" s="154"/>
      <c r="H25" s="154"/>
      <c r="I25" s="154"/>
      <c r="J25" s="154"/>
      <c r="K25" s="154"/>
      <c r="L25" s="154"/>
      <c r="M25" s="154"/>
      <c r="N25" s="154"/>
      <c r="O25" s="47"/>
      <c r="P25" s="47"/>
    </row>
  </sheetData>
  <mergeCells count="11">
    <mergeCell ref="A2:P2"/>
    <mergeCell ref="A3:L3"/>
    <mergeCell ref="D4:F4"/>
    <mergeCell ref="J4:P4"/>
    <mergeCell ref="A25:B25"/>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9" workbookViewId="0">
      <selection activeCell="C40" sqref="C40"/>
    </sheetView>
  </sheetViews>
  <sheetFormatPr defaultColWidth="9.14285714285714" defaultRowHeight="14.25" customHeight="1" outlineLevelCol="3"/>
  <cols>
    <col min="1" max="1" width="49.2857142857143" style="36" customWidth="1"/>
    <col min="2" max="2" width="38.8571428571429" style="36" customWidth="1"/>
    <col min="3" max="3" width="48.5714285714286" style="36" customWidth="1"/>
    <col min="4" max="4" width="36.4285714285714" style="36" customWidth="1"/>
    <col min="5" max="5" width="9.14285714285714" style="37" customWidth="1"/>
    <col min="6" max="16384" width="9.14285714285714" style="37"/>
  </cols>
  <sheetData>
    <row r="1" customHeight="1" spans="1:4">
      <c r="A1" s="183"/>
      <c r="B1" s="183"/>
      <c r="C1" s="183"/>
      <c r="D1" s="38" t="s">
        <v>125</v>
      </c>
    </row>
    <row r="2" ht="31.5" customHeight="1" spans="1:4">
      <c r="A2" s="52" t="s">
        <v>126</v>
      </c>
      <c r="B2" s="184"/>
      <c r="C2" s="184"/>
      <c r="D2" s="184"/>
    </row>
    <row r="3" ht="17.25" customHeight="1" spans="1:4">
      <c r="A3" s="6" t="s">
        <v>3</v>
      </c>
      <c r="B3" s="185"/>
      <c r="C3" s="185"/>
      <c r="D3" s="110" t="s">
        <v>4</v>
      </c>
    </row>
    <row r="4" ht="19.5" customHeight="1" spans="1:4">
      <c r="A4" s="12" t="s">
        <v>5</v>
      </c>
      <c r="B4" s="14"/>
      <c r="C4" s="12" t="s">
        <v>6</v>
      </c>
      <c r="D4" s="14"/>
    </row>
    <row r="5" ht="21.75" customHeight="1" spans="1:4">
      <c r="A5" s="17" t="s">
        <v>7</v>
      </c>
      <c r="B5" s="118" t="s">
        <v>8</v>
      </c>
      <c r="C5" s="17" t="s">
        <v>127</v>
      </c>
      <c r="D5" s="118" t="s">
        <v>8</v>
      </c>
    </row>
    <row r="6" ht="17.25" customHeight="1" spans="1:4">
      <c r="A6" s="20"/>
      <c r="B6" s="19"/>
      <c r="C6" s="20"/>
      <c r="D6" s="19"/>
    </row>
    <row r="7" ht="17.25" customHeight="1" spans="1:4">
      <c r="A7" s="186" t="s">
        <v>128</v>
      </c>
      <c r="B7" s="154">
        <v>6730602.46</v>
      </c>
      <c r="C7" s="24" t="s">
        <v>129</v>
      </c>
      <c r="D7" s="187">
        <f>D15+D16+D19+D26</f>
        <v>6730602.46</v>
      </c>
    </row>
    <row r="8" s="37" customFormat="1" ht="17.25" customHeight="1" spans="1:4">
      <c r="A8" s="57" t="s">
        <v>130</v>
      </c>
      <c r="B8" s="154">
        <v>6730602.46</v>
      </c>
      <c r="C8" s="24" t="s">
        <v>131</v>
      </c>
      <c r="D8" s="187"/>
    </row>
    <row r="9" s="37" customFormat="1" ht="17.25" customHeight="1" spans="1:4">
      <c r="A9" s="57" t="s">
        <v>132</v>
      </c>
      <c r="B9" s="176"/>
      <c r="C9" s="24" t="s">
        <v>133</v>
      </c>
      <c r="D9" s="187"/>
    </row>
    <row r="10" s="37" customFormat="1" ht="17.25" customHeight="1" spans="1:4">
      <c r="A10" s="57" t="s">
        <v>134</v>
      </c>
      <c r="B10" s="176"/>
      <c r="C10" s="24" t="s">
        <v>135</v>
      </c>
      <c r="D10" s="187"/>
    </row>
    <row r="11" s="37" customFormat="1" ht="17.25" customHeight="1" spans="1:4">
      <c r="A11" s="57" t="s">
        <v>136</v>
      </c>
      <c r="B11" s="176"/>
      <c r="C11" s="24" t="s">
        <v>137</v>
      </c>
      <c r="D11" s="187"/>
    </row>
    <row r="12" s="37" customFormat="1" ht="17.25" customHeight="1" spans="1:4">
      <c r="A12" s="57" t="s">
        <v>130</v>
      </c>
      <c r="B12" s="176"/>
      <c r="C12" s="24" t="s">
        <v>138</v>
      </c>
      <c r="D12" s="187"/>
    </row>
    <row r="13" s="37" customFormat="1" ht="17.25" customHeight="1" spans="1:4">
      <c r="A13" s="188" t="s">
        <v>132</v>
      </c>
      <c r="B13" s="176"/>
      <c r="C13" s="24" t="s">
        <v>139</v>
      </c>
      <c r="D13" s="187"/>
    </row>
    <row r="14" s="37" customFormat="1" ht="17.25" customHeight="1" spans="1:4">
      <c r="A14" s="188" t="s">
        <v>134</v>
      </c>
      <c r="B14" s="176"/>
      <c r="C14" s="24" t="s">
        <v>140</v>
      </c>
      <c r="D14" s="187"/>
    </row>
    <row r="15" s="37" customFormat="1" ht="17.25" customHeight="1" spans="1:4">
      <c r="A15" s="186"/>
      <c r="B15" s="176"/>
      <c r="C15" s="24" t="s">
        <v>141</v>
      </c>
      <c r="D15" s="187">
        <v>455443.56</v>
      </c>
    </row>
    <row r="16" s="37" customFormat="1" ht="17.25" customHeight="1" spans="1:4">
      <c r="A16" s="186"/>
      <c r="B16" s="176"/>
      <c r="C16" s="24" t="s">
        <v>142</v>
      </c>
      <c r="D16" s="187">
        <v>223674.19</v>
      </c>
    </row>
    <row r="17" s="37" customFormat="1" ht="17.25" customHeight="1" spans="1:4">
      <c r="A17" s="186"/>
      <c r="B17" s="176"/>
      <c r="C17" s="24" t="s">
        <v>143</v>
      </c>
      <c r="D17" s="187"/>
    </row>
    <row r="18" s="37" customFormat="1" ht="17.25" customHeight="1" spans="1:4">
      <c r="A18" s="186"/>
      <c r="B18" s="176"/>
      <c r="C18" s="24" t="s">
        <v>144</v>
      </c>
      <c r="D18" s="187"/>
    </row>
    <row r="19" s="37" customFormat="1" ht="17.25" customHeight="1" spans="1:4">
      <c r="A19" s="186"/>
      <c r="B19" s="176"/>
      <c r="C19" s="24" t="s">
        <v>145</v>
      </c>
      <c r="D19" s="187">
        <v>5790951.99</v>
      </c>
    </row>
    <row r="20" s="37" customFormat="1" ht="17.25" customHeight="1" spans="1:4">
      <c r="A20" s="186"/>
      <c r="B20" s="176"/>
      <c r="C20" s="24" t="s">
        <v>146</v>
      </c>
      <c r="D20" s="187"/>
    </row>
    <row r="21" s="37" customFormat="1" ht="17.25" customHeight="1" spans="1:4">
      <c r="A21" s="186"/>
      <c r="B21" s="176"/>
      <c r="C21" s="24" t="s">
        <v>147</v>
      </c>
      <c r="D21" s="187"/>
    </row>
    <row r="22" s="37" customFormat="1" ht="17.25" customHeight="1" spans="1:4">
      <c r="A22" s="186"/>
      <c r="B22" s="176"/>
      <c r="C22" s="24" t="s">
        <v>148</v>
      </c>
      <c r="D22" s="187"/>
    </row>
    <row r="23" s="37" customFormat="1" ht="17.25" customHeight="1" spans="1:4">
      <c r="A23" s="186"/>
      <c r="B23" s="176"/>
      <c r="C23" s="24" t="s">
        <v>149</v>
      </c>
      <c r="D23" s="187"/>
    </row>
    <row r="24" s="37" customFormat="1" ht="17.25" customHeight="1" spans="1:4">
      <c r="A24" s="186"/>
      <c r="B24" s="176"/>
      <c r="C24" s="24" t="s">
        <v>150</v>
      </c>
      <c r="D24" s="187"/>
    </row>
    <row r="25" s="37" customFormat="1" ht="17.25" customHeight="1" spans="1:4">
      <c r="A25" s="186"/>
      <c r="B25" s="176"/>
      <c r="C25" s="24" t="s">
        <v>151</v>
      </c>
      <c r="D25" s="187"/>
    </row>
    <row r="26" s="37" customFormat="1" ht="17.25" customHeight="1" spans="1:4">
      <c r="A26" s="186"/>
      <c r="B26" s="176"/>
      <c r="C26" s="24" t="s">
        <v>152</v>
      </c>
      <c r="D26" s="187">
        <v>260532.72</v>
      </c>
    </row>
    <row r="27" s="37" customFormat="1" ht="17.25" customHeight="1" spans="1:4">
      <c r="A27" s="186"/>
      <c r="B27" s="176"/>
      <c r="C27" s="24" t="s">
        <v>153</v>
      </c>
      <c r="D27" s="187"/>
    </row>
    <row r="28" s="37" customFormat="1" ht="17.25" customHeight="1" spans="1:4">
      <c r="A28" s="186"/>
      <c r="B28" s="176"/>
      <c r="C28" s="24" t="s">
        <v>154</v>
      </c>
      <c r="D28" s="187"/>
    </row>
    <row r="29" ht="17.25" customHeight="1" spans="1:4">
      <c r="A29" s="57"/>
      <c r="B29" s="176"/>
      <c r="C29" s="24" t="s">
        <v>155</v>
      </c>
      <c r="D29" s="187" t="s">
        <v>12</v>
      </c>
    </row>
    <row r="30" ht="17.25" customHeight="1" spans="1:4">
      <c r="A30" s="57"/>
      <c r="B30" s="187"/>
      <c r="C30" s="188" t="s">
        <v>156</v>
      </c>
      <c r="D30" s="176"/>
    </row>
    <row r="31" customHeight="1" spans="1:4">
      <c r="A31" s="189"/>
      <c r="B31" s="190"/>
      <c r="C31" s="188" t="s">
        <v>157</v>
      </c>
      <c r="D31" s="190"/>
    </row>
    <row r="32" ht="17.25" customHeight="1" spans="1:4">
      <c r="A32" s="191" t="s">
        <v>158</v>
      </c>
      <c r="B32" s="192">
        <v>6730602.46</v>
      </c>
      <c r="C32" s="189" t="s">
        <v>51</v>
      </c>
      <c r="D32" s="193">
        <f>D7</f>
        <v>6730602.46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2" workbookViewId="0">
      <selection activeCell="E33" sqref="E33"/>
    </sheetView>
  </sheetViews>
  <sheetFormatPr defaultColWidth="9.14285714285714" defaultRowHeight="14.25" customHeight="1" outlineLevelCol="6"/>
  <cols>
    <col min="1" max="1" width="20.1428571428571" style="111" customWidth="1"/>
    <col min="2" max="2" width="44" style="111"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0"/>
      <c r="F1" s="61"/>
      <c r="G1" s="38" t="s">
        <v>159</v>
      </c>
    </row>
    <row r="2" ht="39" customHeight="1" spans="1:7">
      <c r="A2" s="117" t="s">
        <v>160</v>
      </c>
      <c r="B2" s="117"/>
      <c r="C2" s="117"/>
      <c r="D2" s="117"/>
      <c r="E2" s="117"/>
      <c r="F2" s="117"/>
      <c r="G2" s="117"/>
    </row>
    <row r="3" ht="18" customHeight="1" spans="1:7">
      <c r="A3" s="6" t="s">
        <v>3</v>
      </c>
      <c r="F3" s="114"/>
      <c r="G3" s="110" t="s">
        <v>4</v>
      </c>
    </row>
    <row r="4" ht="20.25" customHeight="1" spans="1:7">
      <c r="A4" s="178" t="s">
        <v>161</v>
      </c>
      <c r="B4" s="179"/>
      <c r="C4" s="118" t="s">
        <v>57</v>
      </c>
      <c r="D4" s="159" t="s">
        <v>80</v>
      </c>
      <c r="E4" s="13"/>
      <c r="F4" s="14"/>
      <c r="G4" s="148" t="s">
        <v>81</v>
      </c>
    </row>
    <row r="5" ht="20.25" customHeight="1" spans="1:7">
      <c r="A5" s="180" t="s">
        <v>77</v>
      </c>
      <c r="B5" s="180" t="s">
        <v>78</v>
      </c>
      <c r="C5" s="20"/>
      <c r="D5" s="68" t="s">
        <v>59</v>
      </c>
      <c r="E5" s="68" t="s">
        <v>162</v>
      </c>
      <c r="F5" s="68" t="s">
        <v>163</v>
      </c>
      <c r="G5" s="86"/>
    </row>
    <row r="6" ht="13.5" customHeight="1" spans="1:7">
      <c r="A6" s="180" t="s">
        <v>164</v>
      </c>
      <c r="B6" s="180" t="s">
        <v>165</v>
      </c>
      <c r="C6" s="180" t="s">
        <v>166</v>
      </c>
      <c r="D6" s="68"/>
      <c r="E6" s="180" t="s">
        <v>167</v>
      </c>
      <c r="F6" s="180" t="s">
        <v>168</v>
      </c>
      <c r="G6" s="180" t="s">
        <v>169</v>
      </c>
    </row>
    <row r="7" ht="18" customHeight="1" spans="1:7">
      <c r="A7" s="134" t="s">
        <v>88</v>
      </c>
      <c r="B7" s="134" t="s">
        <v>89</v>
      </c>
      <c r="C7" s="153">
        <v>455443.56</v>
      </c>
      <c r="D7" s="153">
        <v>455443.56</v>
      </c>
      <c r="E7" s="153">
        <v>455443.56</v>
      </c>
      <c r="F7" s="153"/>
      <c r="G7" s="153"/>
    </row>
    <row r="8" ht="18" customHeight="1" spans="1:7">
      <c r="A8" s="134" t="s">
        <v>90</v>
      </c>
      <c r="B8" s="134" t="s">
        <v>91</v>
      </c>
      <c r="C8" s="153">
        <v>455443.56</v>
      </c>
      <c r="D8" s="153">
        <v>455443.56</v>
      </c>
      <c r="E8" s="153">
        <v>455443.56</v>
      </c>
      <c r="F8" s="153"/>
      <c r="G8" s="153"/>
    </row>
    <row r="9" customHeight="1" spans="1:7">
      <c r="A9" s="134" t="s">
        <v>92</v>
      </c>
      <c r="B9" s="134" t="s">
        <v>93</v>
      </c>
      <c r="C9" s="153">
        <v>108066.6</v>
      </c>
      <c r="D9" s="153">
        <v>108066.6</v>
      </c>
      <c r="E9" s="153">
        <v>108066.6</v>
      </c>
      <c r="F9" s="153"/>
      <c r="G9" s="153"/>
    </row>
    <row r="10" customHeight="1" spans="1:7">
      <c r="A10" s="134" t="s">
        <v>94</v>
      </c>
      <c r="B10" s="134" t="s">
        <v>95</v>
      </c>
      <c r="C10" s="153">
        <v>347376.96</v>
      </c>
      <c r="D10" s="153">
        <v>347376.96</v>
      </c>
      <c r="E10" s="153">
        <v>347376.96</v>
      </c>
      <c r="F10" s="153"/>
      <c r="G10" s="153"/>
    </row>
    <row r="11" customHeight="1" spans="1:7">
      <c r="A11" s="134" t="s">
        <v>96</v>
      </c>
      <c r="B11" s="134" t="s">
        <v>97</v>
      </c>
      <c r="C11" s="153">
        <v>223674.19</v>
      </c>
      <c r="D11" s="153">
        <v>223674.19</v>
      </c>
      <c r="E11" s="153">
        <v>223674.19</v>
      </c>
      <c r="F11" s="153"/>
      <c r="G11" s="153"/>
    </row>
    <row r="12" customHeight="1" spans="1:7">
      <c r="A12" s="134" t="s">
        <v>98</v>
      </c>
      <c r="B12" s="134" t="s">
        <v>99</v>
      </c>
      <c r="C12" s="153">
        <v>223674.19</v>
      </c>
      <c r="D12" s="153">
        <v>223674.19</v>
      </c>
      <c r="E12" s="153">
        <v>223674.19</v>
      </c>
      <c r="F12" s="153"/>
      <c r="G12" s="153"/>
    </row>
    <row r="13" customHeight="1" spans="1:7">
      <c r="A13" s="134" t="s">
        <v>100</v>
      </c>
      <c r="B13" s="134" t="s">
        <v>101</v>
      </c>
      <c r="C13" s="153">
        <v>145256.04</v>
      </c>
      <c r="D13" s="153">
        <v>145256.04</v>
      </c>
      <c r="E13" s="153">
        <v>145256.04</v>
      </c>
      <c r="F13" s="153"/>
      <c r="G13" s="153"/>
    </row>
    <row r="14" customHeight="1" spans="1:7">
      <c r="A14" s="134" t="s">
        <v>102</v>
      </c>
      <c r="B14" s="134" t="s">
        <v>103</v>
      </c>
      <c r="C14" s="153">
        <v>67211.94</v>
      </c>
      <c r="D14" s="153">
        <v>67211.94</v>
      </c>
      <c r="E14" s="153">
        <v>67211.94</v>
      </c>
      <c r="F14" s="153"/>
      <c r="G14" s="153"/>
    </row>
    <row r="15" customHeight="1" spans="1:7">
      <c r="A15" s="134" t="s">
        <v>104</v>
      </c>
      <c r="B15" s="134" t="s">
        <v>105</v>
      </c>
      <c r="C15" s="153">
        <v>11206.21</v>
      </c>
      <c r="D15" s="153">
        <v>11206.21</v>
      </c>
      <c r="E15" s="153">
        <v>11206.21</v>
      </c>
      <c r="F15" s="153"/>
      <c r="G15" s="153"/>
    </row>
    <row r="16" customHeight="1" spans="1:7">
      <c r="A16" s="134" t="s">
        <v>106</v>
      </c>
      <c r="B16" s="134" t="s">
        <v>107</v>
      </c>
      <c r="C16" s="153">
        <v>5790951.99</v>
      </c>
      <c r="D16" s="153">
        <v>2690951.99</v>
      </c>
      <c r="E16" s="153">
        <v>2437407.59</v>
      </c>
      <c r="F16" s="153">
        <v>253544.4</v>
      </c>
      <c r="G16" s="153">
        <v>3100000</v>
      </c>
    </row>
    <row r="17" customHeight="1" spans="1:7">
      <c r="A17" s="134" t="s">
        <v>108</v>
      </c>
      <c r="B17" s="134" t="s">
        <v>109</v>
      </c>
      <c r="C17" s="153">
        <v>5790951.99</v>
      </c>
      <c r="D17" s="153">
        <v>2690951.99</v>
      </c>
      <c r="E17" s="153">
        <v>2437407.59</v>
      </c>
      <c r="F17" s="153">
        <v>253544.4</v>
      </c>
      <c r="G17" s="153">
        <v>3100000</v>
      </c>
    </row>
    <row r="18" customHeight="1" spans="1:7">
      <c r="A18" s="134" t="s">
        <v>110</v>
      </c>
      <c r="B18" s="134" t="s">
        <v>111</v>
      </c>
      <c r="C18" s="153">
        <v>1956488.12</v>
      </c>
      <c r="D18" s="153">
        <v>1956488.12</v>
      </c>
      <c r="E18" s="153">
        <v>1723153</v>
      </c>
      <c r="F18" s="153">
        <v>233335.12</v>
      </c>
      <c r="G18" s="153"/>
    </row>
    <row r="19" customHeight="1" spans="1:7">
      <c r="A19" s="134" t="s">
        <v>112</v>
      </c>
      <c r="B19" s="134" t="s">
        <v>113</v>
      </c>
      <c r="C19" s="153">
        <v>2600000</v>
      </c>
      <c r="D19" s="153"/>
      <c r="E19" s="153"/>
      <c r="F19" s="153"/>
      <c r="G19" s="153">
        <v>2600000</v>
      </c>
    </row>
    <row r="20" customHeight="1" spans="1:7">
      <c r="A20" s="134" t="s">
        <v>114</v>
      </c>
      <c r="B20" s="134" t="s">
        <v>115</v>
      </c>
      <c r="C20" s="153">
        <v>734463.87</v>
      </c>
      <c r="D20" s="153">
        <v>734463.87</v>
      </c>
      <c r="E20" s="153">
        <v>714254.59</v>
      </c>
      <c r="F20" s="153">
        <v>20209.28</v>
      </c>
      <c r="G20" s="153"/>
    </row>
    <row r="21" customHeight="1" spans="1:7">
      <c r="A21" s="134" t="s">
        <v>116</v>
      </c>
      <c r="B21" s="134" t="s">
        <v>170</v>
      </c>
      <c r="C21" s="153">
        <v>500000</v>
      </c>
      <c r="D21" s="153"/>
      <c r="E21" s="153"/>
      <c r="F21" s="153"/>
      <c r="G21" s="153">
        <v>500000</v>
      </c>
    </row>
    <row r="22" customHeight="1" spans="1:7">
      <c r="A22" s="134" t="s">
        <v>118</v>
      </c>
      <c r="B22" s="134" t="s">
        <v>119</v>
      </c>
      <c r="C22" s="153">
        <v>260532.72</v>
      </c>
      <c r="D22" s="153">
        <v>260532.72</v>
      </c>
      <c r="E22" s="153">
        <v>260532.72</v>
      </c>
      <c r="F22" s="153"/>
      <c r="G22" s="153"/>
    </row>
    <row r="23" customHeight="1" spans="1:7">
      <c r="A23" s="134" t="s">
        <v>120</v>
      </c>
      <c r="B23" s="134" t="s">
        <v>121</v>
      </c>
      <c r="C23" s="153">
        <v>260532.72</v>
      </c>
      <c r="D23" s="153">
        <v>260532.72</v>
      </c>
      <c r="E23" s="153">
        <v>260532.72</v>
      </c>
      <c r="F23" s="153"/>
      <c r="G23" s="153"/>
    </row>
    <row r="24" customHeight="1" spans="1:7">
      <c r="A24" s="134" t="s">
        <v>122</v>
      </c>
      <c r="B24" s="134" t="s">
        <v>123</v>
      </c>
      <c r="C24" s="153">
        <v>260532.72</v>
      </c>
      <c r="D24" s="153">
        <v>260532.72</v>
      </c>
      <c r="E24" s="153">
        <v>260532.72</v>
      </c>
      <c r="F24" s="153"/>
      <c r="G24" s="153"/>
    </row>
    <row r="25" customHeight="1" spans="1:7">
      <c r="A25" s="181" t="s">
        <v>124</v>
      </c>
      <c r="B25" s="182"/>
      <c r="C25" s="150">
        <v>6730602.46</v>
      </c>
      <c r="D25" s="153">
        <v>3630602.46</v>
      </c>
      <c r="E25" s="150">
        <v>3377058.06</v>
      </c>
      <c r="F25" s="150">
        <v>253544.4</v>
      </c>
      <c r="G25" s="150">
        <v>3100000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34" sqref="E34"/>
    </sheetView>
  </sheetViews>
  <sheetFormatPr defaultColWidth="9.14285714285714" defaultRowHeight="14.25" customHeight="1" outlineLevelRow="6" outlineLevelCol="5"/>
  <cols>
    <col min="1" max="2" width="27.4285714285714" style="168" customWidth="1"/>
    <col min="3" max="3" width="17.2857142857143" style="169" customWidth="1"/>
    <col min="4" max="5" width="26.2857142857143" style="170" customWidth="1"/>
    <col min="6" max="6" width="18.7142857142857" style="170" customWidth="1"/>
    <col min="7" max="7" width="9.14285714285714" style="1" customWidth="1"/>
    <col min="8" max="16384" width="9.14285714285714" style="1"/>
  </cols>
  <sheetData>
    <row r="1" s="1" customFormat="1" customHeight="1" spans="1:6">
      <c r="A1" s="171"/>
      <c r="B1" s="171"/>
      <c r="C1" s="65"/>
      <c r="F1" s="172" t="s">
        <v>171</v>
      </c>
    </row>
    <row r="2" ht="25.5" customHeight="1" spans="1:6">
      <c r="A2" s="173" t="s">
        <v>172</v>
      </c>
      <c r="B2" s="173"/>
      <c r="C2" s="173"/>
      <c r="D2" s="173"/>
      <c r="E2" s="173"/>
      <c r="F2" s="173"/>
    </row>
    <row r="3" s="1" customFormat="1" ht="15.75" customHeight="1" spans="1:6">
      <c r="A3" s="6" t="s">
        <v>3</v>
      </c>
      <c r="B3" s="171"/>
      <c r="C3" s="65"/>
      <c r="F3" s="172" t="s">
        <v>173</v>
      </c>
    </row>
    <row r="4" s="167" customFormat="1" ht="19.5" customHeight="1" spans="1:6">
      <c r="A4" s="11" t="s">
        <v>174</v>
      </c>
      <c r="B4" s="17" t="s">
        <v>175</v>
      </c>
      <c r="C4" s="12" t="s">
        <v>176</v>
      </c>
      <c r="D4" s="13"/>
      <c r="E4" s="14"/>
      <c r="F4" s="17" t="s">
        <v>177</v>
      </c>
    </row>
    <row r="5" s="167" customFormat="1" ht="19.5" customHeight="1" spans="1:6">
      <c r="A5" s="19"/>
      <c r="B5" s="20"/>
      <c r="C5" s="68" t="s">
        <v>59</v>
      </c>
      <c r="D5" s="68" t="s">
        <v>178</v>
      </c>
      <c r="E5" s="68" t="s">
        <v>179</v>
      </c>
      <c r="F5" s="20"/>
    </row>
    <row r="6" s="167" customFormat="1" ht="18.75" customHeight="1" spans="1:6">
      <c r="A6" s="174">
        <v>1</v>
      </c>
      <c r="B6" s="174">
        <v>2</v>
      </c>
      <c r="C6" s="175">
        <v>3</v>
      </c>
      <c r="D6" s="174">
        <v>4</v>
      </c>
      <c r="E6" s="174">
        <v>5</v>
      </c>
      <c r="F6" s="174">
        <v>6</v>
      </c>
    </row>
    <row r="7" ht="18.75" customHeight="1" spans="1:6">
      <c r="A7" s="176">
        <f>C7+F7</f>
        <v>15880.51</v>
      </c>
      <c r="B7" s="176"/>
      <c r="C7" s="177">
        <f>E7</f>
        <v>14055.16</v>
      </c>
      <c r="D7" s="176"/>
      <c r="E7" s="176">
        <v>14055.16</v>
      </c>
      <c r="F7" s="176">
        <v>1825.35</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1"/>
  <sheetViews>
    <sheetView topLeftCell="B31" workbookViewId="0">
      <selection activeCell="M59" sqref="M59"/>
    </sheetView>
  </sheetViews>
  <sheetFormatPr defaultColWidth="9.14285714285714" defaultRowHeight="14.25" customHeight="1"/>
  <cols>
    <col min="1" max="7" width="16" style="1" customWidth="1"/>
    <col min="8" max="9" width="15.1428571428571" style="1" customWidth="1"/>
    <col min="10" max="10" width="15.5714285714286" style="1" customWidth="1"/>
    <col min="11" max="11" width="12.2857142857143" style="1" customWidth="1"/>
    <col min="12" max="12" width="11.1428571428571" style="1" customWidth="1"/>
    <col min="13" max="13" width="15.7142857142857"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56"/>
      <c r="D1" s="157"/>
      <c r="E1" s="157"/>
      <c r="F1" s="157"/>
      <c r="G1" s="157"/>
      <c r="H1" s="77"/>
      <c r="I1" s="77"/>
      <c r="J1" s="3"/>
      <c r="K1" s="77"/>
      <c r="L1" s="77"/>
      <c r="M1" s="77"/>
      <c r="N1" s="77"/>
      <c r="O1" s="3"/>
      <c r="P1" s="3"/>
      <c r="Q1" s="3"/>
      <c r="R1" s="77"/>
      <c r="V1" s="156"/>
      <c r="X1" s="38"/>
      <c r="Y1" s="60" t="s">
        <v>180</v>
      </c>
    </row>
    <row r="2" ht="27.75" customHeight="1" spans="1:25">
      <c r="A2" s="53" t="s">
        <v>181</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3</v>
      </c>
      <c r="B3" s="158"/>
      <c r="C3" s="158"/>
      <c r="D3" s="158"/>
      <c r="E3" s="158"/>
      <c r="F3" s="158"/>
      <c r="G3" s="158"/>
      <c r="H3" s="79"/>
      <c r="I3" s="79"/>
      <c r="J3" s="8"/>
      <c r="K3" s="79"/>
      <c r="L3" s="79"/>
      <c r="M3" s="79"/>
      <c r="N3" s="79"/>
      <c r="O3" s="8"/>
      <c r="P3" s="8"/>
      <c r="Q3" s="8"/>
      <c r="R3" s="79"/>
      <c r="V3" s="156"/>
      <c r="X3" s="110"/>
      <c r="Y3" s="73" t="s">
        <v>173</v>
      </c>
    </row>
    <row r="4" ht="18" customHeight="1" spans="1:25">
      <c r="A4" s="10" t="s">
        <v>182</v>
      </c>
      <c r="B4" s="10" t="s">
        <v>183</v>
      </c>
      <c r="C4" s="10" t="s">
        <v>184</v>
      </c>
      <c r="D4" s="10" t="s">
        <v>185</v>
      </c>
      <c r="E4" s="10" t="s">
        <v>186</v>
      </c>
      <c r="F4" s="10" t="s">
        <v>187</v>
      </c>
      <c r="G4" s="10" t="s">
        <v>188</v>
      </c>
      <c r="H4" s="159" t="s">
        <v>189</v>
      </c>
      <c r="I4" s="101" t="s">
        <v>189</v>
      </c>
      <c r="J4" s="13"/>
      <c r="K4" s="101"/>
      <c r="L4" s="101"/>
      <c r="M4" s="101"/>
      <c r="N4" s="101"/>
      <c r="O4" s="13"/>
      <c r="P4" s="13"/>
      <c r="Q4" s="13"/>
      <c r="R4" s="100" t="s">
        <v>63</v>
      </c>
      <c r="S4" s="101" t="s">
        <v>64</v>
      </c>
      <c r="T4" s="101"/>
      <c r="U4" s="101"/>
      <c r="V4" s="101"/>
      <c r="W4" s="101"/>
      <c r="X4" s="13"/>
      <c r="Y4" s="164"/>
    </row>
    <row r="5" ht="18" customHeight="1" spans="1:25">
      <c r="A5" s="15"/>
      <c r="B5" s="120"/>
      <c r="C5" s="15"/>
      <c r="D5" s="15"/>
      <c r="E5" s="15"/>
      <c r="F5" s="15"/>
      <c r="G5" s="15"/>
      <c r="H5" s="118" t="s">
        <v>190</v>
      </c>
      <c r="I5" s="159" t="s">
        <v>60</v>
      </c>
      <c r="J5" s="13"/>
      <c r="K5" s="101"/>
      <c r="L5" s="101"/>
      <c r="M5" s="101"/>
      <c r="N5" s="164"/>
      <c r="O5" s="12" t="s">
        <v>191</v>
      </c>
      <c r="P5" s="13"/>
      <c r="Q5" s="14"/>
      <c r="R5" s="10" t="s">
        <v>63</v>
      </c>
      <c r="S5" s="159" t="s">
        <v>64</v>
      </c>
      <c r="T5" s="100" t="s">
        <v>65</v>
      </c>
      <c r="U5" s="101" t="s">
        <v>64</v>
      </c>
      <c r="V5" s="100" t="s">
        <v>67</v>
      </c>
      <c r="W5" s="100" t="s">
        <v>68</v>
      </c>
      <c r="X5" s="13"/>
      <c r="Y5" s="166" t="s">
        <v>70</v>
      </c>
    </row>
    <row r="6" ht="22.5" customHeight="1" spans="1:25">
      <c r="A6" s="30"/>
      <c r="B6" s="30"/>
      <c r="C6" s="30"/>
      <c r="D6" s="30"/>
      <c r="E6" s="30"/>
      <c r="F6" s="30"/>
      <c r="G6" s="30"/>
      <c r="H6" s="30"/>
      <c r="I6" s="165" t="s">
        <v>192</v>
      </c>
      <c r="J6" s="14"/>
      <c r="K6" s="10" t="s">
        <v>193</v>
      </c>
      <c r="L6" s="10" t="s">
        <v>194</v>
      </c>
      <c r="M6" s="10" t="s">
        <v>195</v>
      </c>
      <c r="N6" s="10" t="s">
        <v>196</v>
      </c>
      <c r="O6" s="10" t="s">
        <v>60</v>
      </c>
      <c r="P6" s="10" t="s">
        <v>61</v>
      </c>
      <c r="Q6" s="10" t="s">
        <v>62</v>
      </c>
      <c r="R6" s="30"/>
      <c r="S6" s="10" t="s">
        <v>59</v>
      </c>
      <c r="T6" s="10" t="s">
        <v>65</v>
      </c>
      <c r="U6" s="10" t="s">
        <v>197</v>
      </c>
      <c r="V6" s="10" t="s">
        <v>67</v>
      </c>
      <c r="W6" s="10" t="s">
        <v>68</v>
      </c>
      <c r="X6" s="11" t="s">
        <v>69</v>
      </c>
      <c r="Y6" s="10" t="s">
        <v>70</v>
      </c>
    </row>
    <row r="7" ht="37.5" customHeight="1" spans="1:25">
      <c r="A7" s="160"/>
      <c r="B7" s="160"/>
      <c r="C7" s="160"/>
      <c r="D7" s="160"/>
      <c r="E7" s="160"/>
      <c r="F7" s="160"/>
      <c r="G7" s="160"/>
      <c r="H7" s="160"/>
      <c r="I7" s="18" t="s">
        <v>59</v>
      </c>
      <c r="J7" s="19" t="s">
        <v>198</v>
      </c>
      <c r="K7" s="18" t="s">
        <v>199</v>
      </c>
      <c r="L7" s="18" t="s">
        <v>194</v>
      </c>
      <c r="M7" s="18" t="s">
        <v>195</v>
      </c>
      <c r="N7" s="18" t="s">
        <v>196</v>
      </c>
      <c r="O7" s="18" t="s">
        <v>194</v>
      </c>
      <c r="P7" s="18" t="s">
        <v>195</v>
      </c>
      <c r="Q7" s="18" t="s">
        <v>196</v>
      </c>
      <c r="R7" s="18" t="s">
        <v>63</v>
      </c>
      <c r="S7" s="18" t="s">
        <v>59</v>
      </c>
      <c r="T7" s="18" t="s">
        <v>65</v>
      </c>
      <c r="U7" s="18" t="s">
        <v>197</v>
      </c>
      <c r="V7" s="18" t="s">
        <v>67</v>
      </c>
      <c r="W7" s="18" t="s">
        <v>68</v>
      </c>
      <c r="X7" s="19"/>
      <c r="Y7" s="18" t="s">
        <v>70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4" customHeight="1" spans="1:25">
      <c r="A9" s="129" t="s">
        <v>72</v>
      </c>
      <c r="B9" s="161"/>
      <c r="C9" s="161"/>
      <c r="D9" s="161"/>
      <c r="E9" s="161"/>
      <c r="F9" s="161"/>
      <c r="G9" s="161"/>
      <c r="H9" s="151">
        <v>3630602.46</v>
      </c>
      <c r="I9" s="151">
        <v>3630602.46</v>
      </c>
      <c r="J9" s="151"/>
      <c r="K9" s="151"/>
      <c r="L9" s="151"/>
      <c r="M9" s="151">
        <v>3630602.46</v>
      </c>
      <c r="N9" s="151"/>
      <c r="O9" s="151"/>
      <c r="P9" s="151"/>
      <c r="Q9" s="151"/>
      <c r="R9" s="151"/>
      <c r="S9" s="151"/>
      <c r="T9" s="151"/>
      <c r="U9" s="151"/>
      <c r="V9" s="151"/>
      <c r="W9" s="151"/>
      <c r="X9" s="154"/>
      <c r="Y9" s="151"/>
    </row>
    <row r="10" ht="24" customHeight="1" spans="1:25">
      <c r="A10" s="129" t="s">
        <v>74</v>
      </c>
      <c r="B10" s="129" t="s">
        <v>12</v>
      </c>
      <c r="C10" s="129" t="s">
        <v>12</v>
      </c>
      <c r="D10" s="129" t="s">
        <v>12</v>
      </c>
      <c r="E10" s="129" t="s">
        <v>12</v>
      </c>
      <c r="F10" s="129" t="s">
        <v>12</v>
      </c>
      <c r="G10" s="129" t="s">
        <v>12</v>
      </c>
      <c r="H10" s="151">
        <v>3630602.46</v>
      </c>
      <c r="I10" s="151">
        <v>3630602.46</v>
      </c>
      <c r="J10" s="151"/>
      <c r="K10" s="151"/>
      <c r="L10" s="151"/>
      <c r="M10" s="151">
        <v>3630602.46</v>
      </c>
      <c r="N10" s="151"/>
      <c r="O10" s="151"/>
      <c r="P10" s="151"/>
      <c r="Q10" s="151"/>
      <c r="R10" s="151"/>
      <c r="S10" s="151"/>
      <c r="T10" s="151"/>
      <c r="U10" s="151"/>
      <c r="V10" s="151"/>
      <c r="W10" s="151"/>
      <c r="X10" s="154"/>
      <c r="Y10" s="151"/>
    </row>
    <row r="11" ht="24" customHeight="1" spans="1:25">
      <c r="A11" s="129" t="s">
        <v>200</v>
      </c>
      <c r="B11" s="129" t="s">
        <v>201</v>
      </c>
      <c r="C11" s="129" t="s">
        <v>202</v>
      </c>
      <c r="D11" s="129" t="s">
        <v>110</v>
      </c>
      <c r="E11" s="129" t="s">
        <v>203</v>
      </c>
      <c r="F11" s="129" t="s">
        <v>204</v>
      </c>
      <c r="G11" s="129" t="s">
        <v>205</v>
      </c>
      <c r="H11" s="151">
        <v>597756</v>
      </c>
      <c r="I11" s="151">
        <v>597756</v>
      </c>
      <c r="J11" s="151"/>
      <c r="K11" s="151"/>
      <c r="L11" s="151"/>
      <c r="M11" s="151">
        <v>597756</v>
      </c>
      <c r="N11" s="151"/>
      <c r="O11" s="151"/>
      <c r="P11" s="151"/>
      <c r="Q11" s="151"/>
      <c r="R11" s="151"/>
      <c r="S11" s="151"/>
      <c r="T11" s="151"/>
      <c r="U11" s="151"/>
      <c r="V11" s="151"/>
      <c r="W11" s="151"/>
      <c r="X11" s="154"/>
      <c r="Y11" s="151"/>
    </row>
    <row r="12" ht="24" customHeight="1" spans="1:25">
      <c r="A12" s="129" t="s">
        <v>200</v>
      </c>
      <c r="B12" s="129" t="s">
        <v>206</v>
      </c>
      <c r="C12" s="129" t="s">
        <v>207</v>
      </c>
      <c r="D12" s="129" t="s">
        <v>114</v>
      </c>
      <c r="E12" s="129" t="s">
        <v>208</v>
      </c>
      <c r="F12" s="129" t="s">
        <v>204</v>
      </c>
      <c r="G12" s="129" t="s">
        <v>205</v>
      </c>
      <c r="H12" s="151">
        <v>257964</v>
      </c>
      <c r="I12" s="151">
        <v>257964</v>
      </c>
      <c r="J12" s="151"/>
      <c r="K12" s="151"/>
      <c r="L12" s="151"/>
      <c r="M12" s="151">
        <v>257964</v>
      </c>
      <c r="N12" s="151"/>
      <c r="O12" s="151"/>
      <c r="P12" s="151"/>
      <c r="Q12" s="151"/>
      <c r="R12" s="151"/>
      <c r="S12" s="151"/>
      <c r="T12" s="151"/>
      <c r="U12" s="151"/>
      <c r="V12" s="151"/>
      <c r="W12" s="151"/>
      <c r="X12" s="154"/>
      <c r="Y12" s="151"/>
    </row>
    <row r="13" ht="24" customHeight="1" spans="1:25">
      <c r="A13" s="129" t="s">
        <v>200</v>
      </c>
      <c r="B13" s="129" t="s">
        <v>201</v>
      </c>
      <c r="C13" s="129" t="s">
        <v>202</v>
      </c>
      <c r="D13" s="129" t="s">
        <v>110</v>
      </c>
      <c r="E13" s="129" t="s">
        <v>203</v>
      </c>
      <c r="F13" s="129" t="s">
        <v>209</v>
      </c>
      <c r="G13" s="129" t="s">
        <v>210</v>
      </c>
      <c r="H13" s="151">
        <v>818604</v>
      </c>
      <c r="I13" s="151">
        <v>818604</v>
      </c>
      <c r="J13" s="151"/>
      <c r="K13" s="151"/>
      <c r="L13" s="151"/>
      <c r="M13" s="151">
        <v>818604</v>
      </c>
      <c r="N13" s="151"/>
      <c r="O13" s="151"/>
      <c r="P13" s="151"/>
      <c r="Q13" s="151"/>
      <c r="R13" s="151"/>
      <c r="S13" s="151"/>
      <c r="T13" s="151"/>
      <c r="U13" s="151"/>
      <c r="V13" s="151"/>
      <c r="W13" s="151"/>
      <c r="X13" s="154"/>
      <c r="Y13" s="151"/>
    </row>
    <row r="14" ht="24" customHeight="1" spans="1:25">
      <c r="A14" s="129" t="s">
        <v>200</v>
      </c>
      <c r="B14" s="129" t="s">
        <v>206</v>
      </c>
      <c r="C14" s="129" t="s">
        <v>207</v>
      </c>
      <c r="D14" s="129" t="s">
        <v>114</v>
      </c>
      <c r="E14" s="129" t="s">
        <v>208</v>
      </c>
      <c r="F14" s="129" t="s">
        <v>209</v>
      </c>
      <c r="G14" s="129" t="s">
        <v>210</v>
      </c>
      <c r="H14" s="151">
        <v>46620</v>
      </c>
      <c r="I14" s="151">
        <v>46620</v>
      </c>
      <c r="J14" s="151"/>
      <c r="K14" s="151"/>
      <c r="L14" s="151"/>
      <c r="M14" s="151">
        <v>46620</v>
      </c>
      <c r="N14" s="151"/>
      <c r="O14" s="151"/>
      <c r="P14" s="151"/>
      <c r="Q14" s="151"/>
      <c r="R14" s="151"/>
      <c r="S14" s="151"/>
      <c r="T14" s="151"/>
      <c r="U14" s="151"/>
      <c r="V14" s="151"/>
      <c r="W14" s="151"/>
      <c r="X14" s="154"/>
      <c r="Y14" s="151"/>
    </row>
    <row r="15" ht="24" customHeight="1" spans="1:25">
      <c r="A15" s="129" t="s">
        <v>200</v>
      </c>
      <c r="B15" s="129" t="s">
        <v>201</v>
      </c>
      <c r="C15" s="129" t="s">
        <v>202</v>
      </c>
      <c r="D15" s="129" t="s">
        <v>110</v>
      </c>
      <c r="E15" s="129" t="s">
        <v>203</v>
      </c>
      <c r="F15" s="129" t="s">
        <v>211</v>
      </c>
      <c r="G15" s="129" t="s">
        <v>212</v>
      </c>
      <c r="H15" s="151">
        <v>49813</v>
      </c>
      <c r="I15" s="151">
        <v>49813</v>
      </c>
      <c r="J15" s="151"/>
      <c r="K15" s="151"/>
      <c r="L15" s="151"/>
      <c r="M15" s="151">
        <v>49813</v>
      </c>
      <c r="N15" s="151"/>
      <c r="O15" s="151"/>
      <c r="P15" s="151"/>
      <c r="Q15" s="151"/>
      <c r="R15" s="151"/>
      <c r="S15" s="151"/>
      <c r="T15" s="151"/>
      <c r="U15" s="151"/>
      <c r="V15" s="151"/>
      <c r="W15" s="151"/>
      <c r="X15" s="154"/>
      <c r="Y15" s="151"/>
    </row>
    <row r="16" ht="24" customHeight="1" spans="1:25">
      <c r="A16" s="129" t="s">
        <v>200</v>
      </c>
      <c r="B16" s="129" t="s">
        <v>213</v>
      </c>
      <c r="C16" s="129" t="s">
        <v>214</v>
      </c>
      <c r="D16" s="129" t="s">
        <v>110</v>
      </c>
      <c r="E16" s="129" t="s">
        <v>203</v>
      </c>
      <c r="F16" s="129" t="s">
        <v>211</v>
      </c>
      <c r="G16" s="129" t="s">
        <v>212</v>
      </c>
      <c r="H16" s="151">
        <v>256980</v>
      </c>
      <c r="I16" s="151">
        <v>256980</v>
      </c>
      <c r="J16" s="151"/>
      <c r="K16" s="151"/>
      <c r="L16" s="151"/>
      <c r="M16" s="151">
        <v>256980</v>
      </c>
      <c r="N16" s="151"/>
      <c r="O16" s="151"/>
      <c r="P16" s="151"/>
      <c r="Q16" s="151"/>
      <c r="R16" s="151"/>
      <c r="S16" s="151"/>
      <c r="T16" s="151"/>
      <c r="U16" s="151"/>
      <c r="V16" s="151"/>
      <c r="W16" s="151"/>
      <c r="X16" s="154"/>
      <c r="Y16" s="151"/>
    </row>
    <row r="17" ht="24" customHeight="1" spans="1:25">
      <c r="A17" s="129" t="s">
        <v>200</v>
      </c>
      <c r="B17" s="129" t="s">
        <v>215</v>
      </c>
      <c r="C17" s="129" t="s">
        <v>216</v>
      </c>
      <c r="D17" s="129" t="s">
        <v>114</v>
      </c>
      <c r="E17" s="129" t="s">
        <v>208</v>
      </c>
      <c r="F17" s="129" t="s">
        <v>217</v>
      </c>
      <c r="G17" s="129" t="s">
        <v>218</v>
      </c>
      <c r="H17" s="151">
        <v>126000</v>
      </c>
      <c r="I17" s="151">
        <v>126000</v>
      </c>
      <c r="J17" s="151"/>
      <c r="K17" s="151"/>
      <c r="L17" s="151"/>
      <c r="M17" s="151">
        <v>126000</v>
      </c>
      <c r="N17" s="151"/>
      <c r="O17" s="151"/>
      <c r="P17" s="151"/>
      <c r="Q17" s="151"/>
      <c r="R17" s="151"/>
      <c r="S17" s="151"/>
      <c r="T17" s="151"/>
      <c r="U17" s="151"/>
      <c r="V17" s="151"/>
      <c r="W17" s="151"/>
      <c r="X17" s="154"/>
      <c r="Y17" s="151"/>
    </row>
    <row r="18" ht="24" customHeight="1" spans="1:25">
      <c r="A18" s="129" t="s">
        <v>200</v>
      </c>
      <c r="B18" s="129" t="s">
        <v>206</v>
      </c>
      <c r="C18" s="129" t="s">
        <v>207</v>
      </c>
      <c r="D18" s="129" t="s">
        <v>114</v>
      </c>
      <c r="E18" s="129" t="s">
        <v>208</v>
      </c>
      <c r="F18" s="129" t="s">
        <v>217</v>
      </c>
      <c r="G18" s="129" t="s">
        <v>218</v>
      </c>
      <c r="H18" s="151">
        <v>87480</v>
      </c>
      <c r="I18" s="151">
        <v>87480</v>
      </c>
      <c r="J18" s="151"/>
      <c r="K18" s="151"/>
      <c r="L18" s="151"/>
      <c r="M18" s="151">
        <v>87480</v>
      </c>
      <c r="N18" s="151"/>
      <c r="O18" s="151"/>
      <c r="P18" s="151"/>
      <c r="Q18" s="151"/>
      <c r="R18" s="151"/>
      <c r="S18" s="151"/>
      <c r="T18" s="151"/>
      <c r="U18" s="151"/>
      <c r="V18" s="151"/>
      <c r="W18" s="151"/>
      <c r="X18" s="154"/>
      <c r="Y18" s="151"/>
    </row>
    <row r="19" ht="24" customHeight="1" spans="1:25">
      <c r="A19" s="129" t="s">
        <v>200</v>
      </c>
      <c r="B19" s="129" t="s">
        <v>206</v>
      </c>
      <c r="C19" s="129" t="s">
        <v>207</v>
      </c>
      <c r="D19" s="129" t="s">
        <v>114</v>
      </c>
      <c r="E19" s="129" t="s">
        <v>208</v>
      </c>
      <c r="F19" s="129" t="s">
        <v>217</v>
      </c>
      <c r="G19" s="129" t="s">
        <v>218</v>
      </c>
      <c r="H19" s="151">
        <v>191952</v>
      </c>
      <c r="I19" s="151">
        <v>191952</v>
      </c>
      <c r="J19" s="151"/>
      <c r="K19" s="151"/>
      <c r="L19" s="151"/>
      <c r="M19" s="151">
        <v>191952</v>
      </c>
      <c r="N19" s="151"/>
      <c r="O19" s="151"/>
      <c r="P19" s="151"/>
      <c r="Q19" s="151"/>
      <c r="R19" s="151"/>
      <c r="S19" s="151"/>
      <c r="T19" s="151"/>
      <c r="U19" s="151"/>
      <c r="V19" s="151"/>
      <c r="W19" s="151"/>
      <c r="X19" s="154"/>
      <c r="Y19" s="151"/>
    </row>
    <row r="20" ht="24" customHeight="1" spans="1:25">
      <c r="A20" s="129" t="s">
        <v>200</v>
      </c>
      <c r="B20" s="129" t="s">
        <v>219</v>
      </c>
      <c r="C20" s="129" t="s">
        <v>220</v>
      </c>
      <c r="D20" s="129" t="s">
        <v>94</v>
      </c>
      <c r="E20" s="129" t="s">
        <v>221</v>
      </c>
      <c r="F20" s="129" t="s">
        <v>222</v>
      </c>
      <c r="G20" s="129" t="s">
        <v>223</v>
      </c>
      <c r="H20" s="151">
        <v>347376.96</v>
      </c>
      <c r="I20" s="151">
        <v>347376.96</v>
      </c>
      <c r="J20" s="151"/>
      <c r="K20" s="151"/>
      <c r="L20" s="151"/>
      <c r="M20" s="151">
        <v>347376.96</v>
      </c>
      <c r="N20" s="151"/>
      <c r="O20" s="151"/>
      <c r="P20" s="151"/>
      <c r="Q20" s="151"/>
      <c r="R20" s="151"/>
      <c r="S20" s="151"/>
      <c r="T20" s="151"/>
      <c r="U20" s="151"/>
      <c r="V20" s="151"/>
      <c r="W20" s="151"/>
      <c r="X20" s="154"/>
      <c r="Y20" s="151"/>
    </row>
    <row r="21" ht="24" customHeight="1" spans="1:25">
      <c r="A21" s="129" t="s">
        <v>200</v>
      </c>
      <c r="B21" s="129" t="s">
        <v>219</v>
      </c>
      <c r="C21" s="129" t="s">
        <v>220</v>
      </c>
      <c r="D21" s="129" t="s">
        <v>100</v>
      </c>
      <c r="E21" s="129" t="s">
        <v>224</v>
      </c>
      <c r="F21" s="129" t="s">
        <v>225</v>
      </c>
      <c r="G21" s="129" t="s">
        <v>226</v>
      </c>
      <c r="H21" s="151">
        <v>130861.3</v>
      </c>
      <c r="I21" s="151">
        <v>130861.3</v>
      </c>
      <c r="J21" s="151"/>
      <c r="K21" s="151"/>
      <c r="L21" s="151"/>
      <c r="M21" s="151">
        <v>130861.3</v>
      </c>
      <c r="N21" s="151"/>
      <c r="O21" s="151"/>
      <c r="P21" s="151"/>
      <c r="Q21" s="151"/>
      <c r="R21" s="151"/>
      <c r="S21" s="151"/>
      <c r="T21" s="151"/>
      <c r="U21" s="151"/>
      <c r="V21" s="151"/>
      <c r="W21" s="151"/>
      <c r="X21" s="154"/>
      <c r="Y21" s="151"/>
    </row>
    <row r="22" ht="24" customHeight="1" spans="1:25">
      <c r="A22" s="129" t="s">
        <v>200</v>
      </c>
      <c r="B22" s="129" t="s">
        <v>219</v>
      </c>
      <c r="C22" s="129" t="s">
        <v>220</v>
      </c>
      <c r="D22" s="129" t="s">
        <v>102</v>
      </c>
      <c r="E22" s="129" t="s">
        <v>227</v>
      </c>
      <c r="F22" s="129" t="s">
        <v>225</v>
      </c>
      <c r="G22" s="129" t="s">
        <v>226</v>
      </c>
      <c r="H22" s="151">
        <v>60551.3</v>
      </c>
      <c r="I22" s="151">
        <v>60551.3</v>
      </c>
      <c r="J22" s="151"/>
      <c r="K22" s="151"/>
      <c r="L22" s="151"/>
      <c r="M22" s="151">
        <v>60551.3</v>
      </c>
      <c r="N22" s="151"/>
      <c r="O22" s="151"/>
      <c r="P22" s="151"/>
      <c r="Q22" s="151"/>
      <c r="R22" s="151"/>
      <c r="S22" s="151"/>
      <c r="T22" s="151"/>
      <c r="U22" s="151"/>
      <c r="V22" s="151"/>
      <c r="W22" s="151"/>
      <c r="X22" s="154"/>
      <c r="Y22" s="151"/>
    </row>
    <row r="23" ht="24" customHeight="1" spans="1:25">
      <c r="A23" s="129" t="s">
        <v>200</v>
      </c>
      <c r="B23" s="129" t="s">
        <v>219</v>
      </c>
      <c r="C23" s="129" t="s">
        <v>220</v>
      </c>
      <c r="D23" s="129" t="s">
        <v>100</v>
      </c>
      <c r="E23" s="129" t="s">
        <v>224</v>
      </c>
      <c r="F23" s="129" t="s">
        <v>225</v>
      </c>
      <c r="G23" s="129" t="s">
        <v>226</v>
      </c>
      <c r="H23" s="151">
        <v>14394.74</v>
      </c>
      <c r="I23" s="151">
        <v>14394.74</v>
      </c>
      <c r="J23" s="151"/>
      <c r="K23" s="151"/>
      <c r="L23" s="151"/>
      <c r="M23" s="151">
        <v>14394.74</v>
      </c>
      <c r="N23" s="151"/>
      <c r="O23" s="151"/>
      <c r="P23" s="151"/>
      <c r="Q23" s="151"/>
      <c r="R23" s="151"/>
      <c r="S23" s="151"/>
      <c r="T23" s="151"/>
      <c r="U23" s="151"/>
      <c r="V23" s="151"/>
      <c r="W23" s="151"/>
      <c r="X23" s="154"/>
      <c r="Y23" s="151"/>
    </row>
    <row r="24" ht="24" customHeight="1" spans="1:25">
      <c r="A24" s="129" t="s">
        <v>200</v>
      </c>
      <c r="B24" s="129" t="s">
        <v>219</v>
      </c>
      <c r="C24" s="129" t="s">
        <v>220</v>
      </c>
      <c r="D24" s="129" t="s">
        <v>102</v>
      </c>
      <c r="E24" s="129" t="s">
        <v>227</v>
      </c>
      <c r="F24" s="129" t="s">
        <v>225</v>
      </c>
      <c r="G24" s="129" t="s">
        <v>226</v>
      </c>
      <c r="H24" s="151">
        <v>6660.64</v>
      </c>
      <c r="I24" s="151">
        <v>6660.64</v>
      </c>
      <c r="J24" s="151"/>
      <c r="K24" s="151"/>
      <c r="L24" s="151"/>
      <c r="M24" s="151">
        <v>6660.64</v>
      </c>
      <c r="N24" s="151"/>
      <c r="O24" s="151"/>
      <c r="P24" s="151"/>
      <c r="Q24" s="151"/>
      <c r="R24" s="151"/>
      <c r="S24" s="151"/>
      <c r="T24" s="151"/>
      <c r="U24" s="151"/>
      <c r="V24" s="151"/>
      <c r="W24" s="151"/>
      <c r="X24" s="154"/>
      <c r="Y24" s="151"/>
    </row>
    <row r="25" ht="24" customHeight="1" spans="1:25">
      <c r="A25" s="129" t="s">
        <v>200</v>
      </c>
      <c r="B25" s="129" t="s">
        <v>219</v>
      </c>
      <c r="C25" s="129" t="s">
        <v>220</v>
      </c>
      <c r="D25" s="129" t="s">
        <v>104</v>
      </c>
      <c r="E25" s="129" t="s">
        <v>228</v>
      </c>
      <c r="F25" s="129" t="s">
        <v>229</v>
      </c>
      <c r="G25" s="129" t="s">
        <v>230</v>
      </c>
      <c r="H25" s="151">
        <v>4342.21</v>
      </c>
      <c r="I25" s="151">
        <v>4342.21</v>
      </c>
      <c r="J25" s="151"/>
      <c r="K25" s="151"/>
      <c r="L25" s="151"/>
      <c r="M25" s="151">
        <v>4342.21</v>
      </c>
      <c r="N25" s="151"/>
      <c r="O25" s="151"/>
      <c r="P25" s="151"/>
      <c r="Q25" s="151"/>
      <c r="R25" s="151"/>
      <c r="S25" s="151"/>
      <c r="T25" s="151"/>
      <c r="U25" s="151"/>
      <c r="V25" s="151"/>
      <c r="W25" s="151"/>
      <c r="X25" s="154"/>
      <c r="Y25" s="151"/>
    </row>
    <row r="26" ht="24" customHeight="1" spans="1:25">
      <c r="A26" s="129" t="s">
        <v>200</v>
      </c>
      <c r="B26" s="129" t="s">
        <v>219</v>
      </c>
      <c r="C26" s="129" t="s">
        <v>220</v>
      </c>
      <c r="D26" s="129" t="s">
        <v>114</v>
      </c>
      <c r="E26" s="129" t="s">
        <v>208</v>
      </c>
      <c r="F26" s="129" t="s">
        <v>229</v>
      </c>
      <c r="G26" s="129" t="s">
        <v>230</v>
      </c>
      <c r="H26" s="151">
        <v>4238.59</v>
      </c>
      <c r="I26" s="151">
        <v>4238.59</v>
      </c>
      <c r="J26" s="151"/>
      <c r="K26" s="151"/>
      <c r="L26" s="151"/>
      <c r="M26" s="151">
        <v>4238.59</v>
      </c>
      <c r="N26" s="151"/>
      <c r="O26" s="151"/>
      <c r="P26" s="151"/>
      <c r="Q26" s="151"/>
      <c r="R26" s="151"/>
      <c r="S26" s="151"/>
      <c r="T26" s="151"/>
      <c r="U26" s="151"/>
      <c r="V26" s="151"/>
      <c r="W26" s="151"/>
      <c r="X26" s="154"/>
      <c r="Y26" s="151"/>
    </row>
    <row r="27" ht="24" customHeight="1" spans="1:25">
      <c r="A27" s="129" t="s">
        <v>200</v>
      </c>
      <c r="B27" s="129" t="s">
        <v>219</v>
      </c>
      <c r="C27" s="129" t="s">
        <v>220</v>
      </c>
      <c r="D27" s="129" t="s">
        <v>104</v>
      </c>
      <c r="E27" s="129" t="s">
        <v>228</v>
      </c>
      <c r="F27" s="129" t="s">
        <v>229</v>
      </c>
      <c r="G27" s="129" t="s">
        <v>230</v>
      </c>
      <c r="H27" s="151">
        <v>6864</v>
      </c>
      <c r="I27" s="151">
        <v>6864</v>
      </c>
      <c r="J27" s="151"/>
      <c r="K27" s="151"/>
      <c r="L27" s="151"/>
      <c r="M27" s="151">
        <v>6864</v>
      </c>
      <c r="N27" s="151"/>
      <c r="O27" s="151"/>
      <c r="P27" s="151"/>
      <c r="Q27" s="151"/>
      <c r="R27" s="151"/>
      <c r="S27" s="151"/>
      <c r="T27" s="151"/>
      <c r="U27" s="151"/>
      <c r="V27" s="151"/>
      <c r="W27" s="151"/>
      <c r="X27" s="154"/>
      <c r="Y27" s="151"/>
    </row>
    <row r="28" ht="24" customHeight="1" spans="1:25">
      <c r="A28" s="129" t="s">
        <v>200</v>
      </c>
      <c r="B28" s="129" t="s">
        <v>231</v>
      </c>
      <c r="C28" s="129" t="s">
        <v>232</v>
      </c>
      <c r="D28" s="129" t="s">
        <v>122</v>
      </c>
      <c r="E28" s="129" t="s">
        <v>232</v>
      </c>
      <c r="F28" s="129" t="s">
        <v>233</v>
      </c>
      <c r="G28" s="129" t="s">
        <v>232</v>
      </c>
      <c r="H28" s="151">
        <v>260532.72</v>
      </c>
      <c r="I28" s="151">
        <v>260532.72</v>
      </c>
      <c r="J28" s="151"/>
      <c r="K28" s="151"/>
      <c r="L28" s="151"/>
      <c r="M28" s="151">
        <v>260532.72</v>
      </c>
      <c r="N28" s="151"/>
      <c r="O28" s="151"/>
      <c r="P28" s="151"/>
      <c r="Q28" s="151"/>
      <c r="R28" s="151"/>
      <c r="S28" s="151"/>
      <c r="T28" s="151"/>
      <c r="U28" s="151"/>
      <c r="V28" s="151"/>
      <c r="W28" s="151"/>
      <c r="X28" s="154"/>
      <c r="Y28" s="151"/>
    </row>
    <row r="29" ht="24" customHeight="1" spans="1:25">
      <c r="A29" s="129" t="s">
        <v>200</v>
      </c>
      <c r="B29" s="129" t="s">
        <v>234</v>
      </c>
      <c r="C29" s="129" t="s">
        <v>177</v>
      </c>
      <c r="D29" s="129" t="s">
        <v>110</v>
      </c>
      <c r="E29" s="129" t="s">
        <v>203</v>
      </c>
      <c r="F29" s="129" t="s">
        <v>235</v>
      </c>
      <c r="G29" s="129" t="s">
        <v>177</v>
      </c>
      <c r="H29" s="151">
        <v>1825.35</v>
      </c>
      <c r="I29" s="151">
        <v>1825.35</v>
      </c>
      <c r="J29" s="151"/>
      <c r="K29" s="151"/>
      <c r="L29" s="151"/>
      <c r="M29" s="151">
        <v>1825.35</v>
      </c>
      <c r="N29" s="151"/>
      <c r="O29" s="151"/>
      <c r="P29" s="151"/>
      <c r="Q29" s="151"/>
      <c r="R29" s="151"/>
      <c r="S29" s="151"/>
      <c r="T29" s="151"/>
      <c r="U29" s="151"/>
      <c r="V29" s="151"/>
      <c r="W29" s="151"/>
      <c r="X29" s="154"/>
      <c r="Y29" s="151"/>
    </row>
    <row r="30" ht="24" customHeight="1" spans="1:25">
      <c r="A30" s="129" t="s">
        <v>200</v>
      </c>
      <c r="B30" s="129" t="s">
        <v>236</v>
      </c>
      <c r="C30" s="129" t="s">
        <v>237</v>
      </c>
      <c r="D30" s="129" t="s">
        <v>110</v>
      </c>
      <c r="E30" s="129" t="s">
        <v>203</v>
      </c>
      <c r="F30" s="129" t="s">
        <v>238</v>
      </c>
      <c r="G30" s="129" t="s">
        <v>239</v>
      </c>
      <c r="H30" s="151">
        <v>10000</v>
      </c>
      <c r="I30" s="151">
        <v>10000</v>
      </c>
      <c r="J30" s="151"/>
      <c r="K30" s="151"/>
      <c r="L30" s="151"/>
      <c r="M30" s="151">
        <v>10000</v>
      </c>
      <c r="N30" s="151"/>
      <c r="O30" s="151"/>
      <c r="P30" s="151"/>
      <c r="Q30" s="151"/>
      <c r="R30" s="151"/>
      <c r="S30" s="151"/>
      <c r="T30" s="151"/>
      <c r="U30" s="151"/>
      <c r="V30" s="151"/>
      <c r="W30" s="151"/>
      <c r="X30" s="154"/>
      <c r="Y30" s="151"/>
    </row>
    <row r="31" ht="24" customHeight="1" spans="1:25">
      <c r="A31" s="129" t="s">
        <v>200</v>
      </c>
      <c r="B31" s="129" t="s">
        <v>236</v>
      </c>
      <c r="C31" s="129" t="s">
        <v>237</v>
      </c>
      <c r="D31" s="129" t="s">
        <v>110</v>
      </c>
      <c r="E31" s="129" t="s">
        <v>203</v>
      </c>
      <c r="F31" s="129" t="s">
        <v>240</v>
      </c>
      <c r="G31" s="129" t="s">
        <v>241</v>
      </c>
      <c r="H31" s="151">
        <v>10000</v>
      </c>
      <c r="I31" s="151">
        <v>10000</v>
      </c>
      <c r="J31" s="151"/>
      <c r="K31" s="151"/>
      <c r="L31" s="151"/>
      <c r="M31" s="151">
        <v>10000</v>
      </c>
      <c r="N31" s="151"/>
      <c r="O31" s="151"/>
      <c r="P31" s="151"/>
      <c r="Q31" s="151"/>
      <c r="R31" s="151"/>
      <c r="S31" s="151"/>
      <c r="T31" s="151"/>
      <c r="U31" s="151"/>
      <c r="V31" s="151"/>
      <c r="W31" s="151"/>
      <c r="X31" s="154"/>
      <c r="Y31" s="151"/>
    </row>
    <row r="32" ht="24" customHeight="1" spans="1:25">
      <c r="A32" s="129" t="s">
        <v>200</v>
      </c>
      <c r="B32" s="129" t="s">
        <v>236</v>
      </c>
      <c r="C32" s="129" t="s">
        <v>237</v>
      </c>
      <c r="D32" s="129" t="s">
        <v>110</v>
      </c>
      <c r="E32" s="129" t="s">
        <v>203</v>
      </c>
      <c r="F32" s="129" t="s">
        <v>242</v>
      </c>
      <c r="G32" s="129" t="s">
        <v>243</v>
      </c>
      <c r="H32" s="151">
        <v>8274.65</v>
      </c>
      <c r="I32" s="151">
        <v>8274.65</v>
      </c>
      <c r="J32" s="151"/>
      <c r="K32" s="151"/>
      <c r="L32" s="151"/>
      <c r="M32" s="151">
        <v>8274.65</v>
      </c>
      <c r="N32" s="151"/>
      <c r="O32" s="151"/>
      <c r="P32" s="151"/>
      <c r="Q32" s="151"/>
      <c r="R32" s="151"/>
      <c r="S32" s="151"/>
      <c r="T32" s="151"/>
      <c r="U32" s="151"/>
      <c r="V32" s="151"/>
      <c r="W32" s="151"/>
      <c r="X32" s="154"/>
      <c r="Y32" s="151"/>
    </row>
    <row r="33" ht="24" customHeight="1" spans="1:25">
      <c r="A33" s="129" t="s">
        <v>200</v>
      </c>
      <c r="B33" s="129" t="s">
        <v>236</v>
      </c>
      <c r="C33" s="129" t="s">
        <v>237</v>
      </c>
      <c r="D33" s="129" t="s">
        <v>114</v>
      </c>
      <c r="E33" s="129" t="s">
        <v>208</v>
      </c>
      <c r="F33" s="129" t="s">
        <v>242</v>
      </c>
      <c r="G33" s="129" t="s">
        <v>243</v>
      </c>
      <c r="H33" s="151">
        <v>5050</v>
      </c>
      <c r="I33" s="151">
        <v>5050</v>
      </c>
      <c r="J33" s="151"/>
      <c r="K33" s="151"/>
      <c r="L33" s="151"/>
      <c r="M33" s="151">
        <v>5050</v>
      </c>
      <c r="N33" s="151"/>
      <c r="O33" s="151"/>
      <c r="P33" s="151"/>
      <c r="Q33" s="151"/>
      <c r="R33" s="151"/>
      <c r="S33" s="151"/>
      <c r="T33" s="151"/>
      <c r="U33" s="151"/>
      <c r="V33" s="151"/>
      <c r="W33" s="151"/>
      <c r="X33" s="154"/>
      <c r="Y33" s="151"/>
    </row>
    <row r="34" ht="24" customHeight="1" spans="1:25">
      <c r="A34" s="129" t="s">
        <v>200</v>
      </c>
      <c r="B34" s="129" t="s">
        <v>236</v>
      </c>
      <c r="C34" s="129" t="s">
        <v>237</v>
      </c>
      <c r="D34" s="129" t="s">
        <v>114</v>
      </c>
      <c r="E34" s="129" t="s">
        <v>208</v>
      </c>
      <c r="F34" s="129" t="s">
        <v>244</v>
      </c>
      <c r="G34" s="129" t="s">
        <v>245</v>
      </c>
      <c r="H34" s="151">
        <v>10000</v>
      </c>
      <c r="I34" s="151">
        <v>10000</v>
      </c>
      <c r="J34" s="151"/>
      <c r="K34" s="151"/>
      <c r="L34" s="151"/>
      <c r="M34" s="151">
        <v>10000</v>
      </c>
      <c r="N34" s="151"/>
      <c r="O34" s="151"/>
      <c r="P34" s="151"/>
      <c r="Q34" s="151"/>
      <c r="R34" s="151"/>
      <c r="S34" s="151"/>
      <c r="T34" s="151"/>
      <c r="U34" s="151"/>
      <c r="V34" s="151"/>
      <c r="W34" s="151"/>
      <c r="X34" s="154"/>
      <c r="Y34" s="151"/>
    </row>
    <row r="35" ht="24" customHeight="1" spans="1:25">
      <c r="A35" s="129" t="s">
        <v>200</v>
      </c>
      <c r="B35" s="129" t="s">
        <v>246</v>
      </c>
      <c r="C35" s="129" t="s">
        <v>247</v>
      </c>
      <c r="D35" s="129" t="s">
        <v>110</v>
      </c>
      <c r="E35" s="129" t="s">
        <v>203</v>
      </c>
      <c r="F35" s="129" t="s">
        <v>248</v>
      </c>
      <c r="G35" s="129" t="s">
        <v>249</v>
      </c>
      <c r="H35" s="151">
        <v>53280</v>
      </c>
      <c r="I35" s="151">
        <v>53280</v>
      </c>
      <c r="J35" s="151"/>
      <c r="K35" s="151"/>
      <c r="L35" s="151"/>
      <c r="M35" s="151">
        <v>53280</v>
      </c>
      <c r="N35" s="151"/>
      <c r="O35" s="151"/>
      <c r="P35" s="151"/>
      <c r="Q35" s="151"/>
      <c r="R35" s="151"/>
      <c r="S35" s="151"/>
      <c r="T35" s="151"/>
      <c r="U35" s="151"/>
      <c r="V35" s="151"/>
      <c r="W35" s="151"/>
      <c r="X35" s="154"/>
      <c r="Y35" s="151"/>
    </row>
    <row r="36" ht="24" customHeight="1" spans="1:25">
      <c r="A36" s="129" t="s">
        <v>200</v>
      </c>
      <c r="B36" s="129" t="s">
        <v>250</v>
      </c>
      <c r="C36" s="129" t="s">
        <v>251</v>
      </c>
      <c r="D36" s="129" t="s">
        <v>110</v>
      </c>
      <c r="E36" s="129" t="s">
        <v>203</v>
      </c>
      <c r="F36" s="129" t="s">
        <v>252</v>
      </c>
      <c r="G36" s="129" t="s">
        <v>251</v>
      </c>
      <c r="H36" s="151">
        <v>11955.12</v>
      </c>
      <c r="I36" s="151">
        <v>11955.12</v>
      </c>
      <c r="J36" s="151"/>
      <c r="K36" s="151"/>
      <c r="L36" s="151"/>
      <c r="M36" s="151">
        <v>11955.12</v>
      </c>
      <c r="N36" s="151"/>
      <c r="O36" s="151"/>
      <c r="P36" s="151"/>
      <c r="Q36" s="151"/>
      <c r="R36" s="151"/>
      <c r="S36" s="151"/>
      <c r="T36" s="151"/>
      <c r="U36" s="151"/>
      <c r="V36" s="151"/>
      <c r="W36" s="151"/>
      <c r="X36" s="154"/>
      <c r="Y36" s="151"/>
    </row>
    <row r="37" ht="24" customHeight="1" spans="1:25">
      <c r="A37" s="129" t="s">
        <v>200</v>
      </c>
      <c r="B37" s="129" t="s">
        <v>250</v>
      </c>
      <c r="C37" s="129" t="s">
        <v>251</v>
      </c>
      <c r="D37" s="129" t="s">
        <v>114</v>
      </c>
      <c r="E37" s="129" t="s">
        <v>208</v>
      </c>
      <c r="F37" s="129" t="s">
        <v>252</v>
      </c>
      <c r="G37" s="129" t="s">
        <v>251</v>
      </c>
      <c r="H37" s="151">
        <v>5159.28</v>
      </c>
      <c r="I37" s="151">
        <v>5159.28</v>
      </c>
      <c r="J37" s="151"/>
      <c r="K37" s="151"/>
      <c r="L37" s="151"/>
      <c r="M37" s="151">
        <v>5159.28</v>
      </c>
      <c r="N37" s="151"/>
      <c r="O37" s="151"/>
      <c r="P37" s="151"/>
      <c r="Q37" s="151"/>
      <c r="R37" s="151"/>
      <c r="S37" s="151"/>
      <c r="T37" s="151"/>
      <c r="U37" s="151"/>
      <c r="V37" s="151"/>
      <c r="W37" s="151"/>
      <c r="X37" s="154"/>
      <c r="Y37" s="151"/>
    </row>
    <row r="38" ht="24" customHeight="1" spans="1:25">
      <c r="A38" s="129" t="s">
        <v>200</v>
      </c>
      <c r="B38" s="129" t="s">
        <v>253</v>
      </c>
      <c r="C38" s="129" t="s">
        <v>254</v>
      </c>
      <c r="D38" s="129" t="s">
        <v>110</v>
      </c>
      <c r="E38" s="129" t="s">
        <v>203</v>
      </c>
      <c r="F38" s="129" t="s">
        <v>255</v>
      </c>
      <c r="G38" s="129" t="s">
        <v>254</v>
      </c>
      <c r="H38" s="151">
        <v>12000</v>
      </c>
      <c r="I38" s="151">
        <v>12000</v>
      </c>
      <c r="J38" s="151"/>
      <c r="K38" s="151"/>
      <c r="L38" s="151"/>
      <c r="M38" s="151">
        <v>12000</v>
      </c>
      <c r="N38" s="151"/>
      <c r="O38" s="151"/>
      <c r="P38" s="151"/>
      <c r="Q38" s="151"/>
      <c r="R38" s="151"/>
      <c r="S38" s="151"/>
      <c r="T38" s="151"/>
      <c r="U38" s="151"/>
      <c r="V38" s="151"/>
      <c r="W38" s="151"/>
      <c r="X38" s="154"/>
      <c r="Y38" s="151"/>
    </row>
    <row r="39" ht="24" customHeight="1" spans="1:25">
      <c r="A39" s="129" t="s">
        <v>200</v>
      </c>
      <c r="B39" s="129" t="s">
        <v>256</v>
      </c>
      <c r="C39" s="129" t="s">
        <v>257</v>
      </c>
      <c r="D39" s="129" t="s">
        <v>110</v>
      </c>
      <c r="E39" s="129" t="s">
        <v>203</v>
      </c>
      <c r="F39" s="129" t="s">
        <v>258</v>
      </c>
      <c r="G39" s="129" t="s">
        <v>259</v>
      </c>
      <c r="H39" s="151">
        <v>126000</v>
      </c>
      <c r="I39" s="151">
        <v>126000</v>
      </c>
      <c r="J39" s="151"/>
      <c r="K39" s="151"/>
      <c r="L39" s="151"/>
      <c r="M39" s="151">
        <v>126000</v>
      </c>
      <c r="N39" s="151"/>
      <c r="O39" s="151"/>
      <c r="P39" s="151"/>
      <c r="Q39" s="151"/>
      <c r="R39" s="151"/>
      <c r="S39" s="151"/>
      <c r="T39" s="151"/>
      <c r="U39" s="151"/>
      <c r="V39" s="151"/>
      <c r="W39" s="151"/>
      <c r="X39" s="154"/>
      <c r="Y39" s="151"/>
    </row>
    <row r="40" ht="24" customHeight="1" spans="1:25">
      <c r="A40" s="129" t="s">
        <v>200</v>
      </c>
      <c r="B40" s="129" t="s">
        <v>260</v>
      </c>
      <c r="C40" s="129" t="s">
        <v>261</v>
      </c>
      <c r="D40" s="129" t="s">
        <v>92</v>
      </c>
      <c r="E40" s="129" t="s">
        <v>262</v>
      </c>
      <c r="F40" s="129" t="s">
        <v>263</v>
      </c>
      <c r="G40" s="129" t="s">
        <v>264</v>
      </c>
      <c r="H40" s="151">
        <v>108066.6</v>
      </c>
      <c r="I40" s="151">
        <v>108066.6</v>
      </c>
      <c r="J40" s="151"/>
      <c r="K40" s="151"/>
      <c r="L40" s="151"/>
      <c r="M40" s="151">
        <v>108066.6</v>
      </c>
      <c r="N40" s="151"/>
      <c r="O40" s="151"/>
      <c r="P40" s="151"/>
      <c r="Q40" s="151"/>
      <c r="R40" s="151"/>
      <c r="S40" s="151"/>
      <c r="T40" s="151"/>
      <c r="U40" s="151"/>
      <c r="V40" s="151"/>
      <c r="W40" s="151"/>
      <c r="X40" s="154"/>
      <c r="Y40" s="151"/>
    </row>
    <row r="41" ht="24" customHeight="1" spans="1:25">
      <c r="A41" s="144" t="s">
        <v>124</v>
      </c>
      <c r="B41" s="162"/>
      <c r="C41" s="162"/>
      <c r="D41" s="162"/>
      <c r="E41" s="162"/>
      <c r="F41" s="162"/>
      <c r="G41" s="163"/>
      <c r="H41" s="151">
        <v>3630602.46</v>
      </c>
      <c r="I41" s="151">
        <v>3630602.46</v>
      </c>
      <c r="J41" s="151"/>
      <c r="K41" s="151"/>
      <c r="L41" s="151"/>
      <c r="M41" s="151">
        <v>3630602.46</v>
      </c>
      <c r="N41" s="151"/>
      <c r="O41" s="151"/>
      <c r="P41" s="151"/>
      <c r="Q41" s="151"/>
      <c r="R41" s="151"/>
      <c r="S41" s="151"/>
      <c r="T41" s="151"/>
      <c r="U41" s="151"/>
      <c r="V41" s="151"/>
      <c r="W41" s="151"/>
      <c r="X41" s="154"/>
      <c r="Y41" s="151"/>
    </row>
  </sheetData>
  <mergeCells count="31">
    <mergeCell ref="A2:Y2"/>
    <mergeCell ref="A3:G3"/>
    <mergeCell ref="H4:Y4"/>
    <mergeCell ref="I5:N5"/>
    <mergeCell ref="O5:Q5"/>
    <mergeCell ref="S5:Y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0"/>
  <sheetViews>
    <sheetView topLeftCell="F1" workbookViewId="0">
      <selection activeCell="F12" sqref="F12"/>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1" width="16.2857142857143"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0"/>
      <c r="E1" s="2"/>
      <c r="F1" s="2"/>
      <c r="G1" s="2"/>
      <c r="H1" s="2"/>
      <c r="I1" s="3"/>
      <c r="J1" s="3"/>
      <c r="K1" s="3"/>
      <c r="L1" s="3"/>
      <c r="M1" s="3"/>
      <c r="N1" s="3"/>
      <c r="O1" s="3"/>
      <c r="P1" s="3"/>
      <c r="Q1" s="3"/>
      <c r="U1" s="140"/>
      <c r="W1" s="38"/>
      <c r="X1" s="38" t="s">
        <v>265</v>
      </c>
    </row>
    <row r="2" ht="27.75" customHeight="1" spans="1:24">
      <c r="A2" s="5" t="s">
        <v>266</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0"/>
      <c r="W3" s="110"/>
      <c r="X3" s="110" t="s">
        <v>173</v>
      </c>
    </row>
    <row r="4" ht="21.75" customHeight="1" spans="1:24">
      <c r="A4" s="10" t="s">
        <v>267</v>
      </c>
      <c r="B4" s="11" t="s">
        <v>183</v>
      </c>
      <c r="C4" s="10" t="s">
        <v>184</v>
      </c>
      <c r="D4" s="10" t="s">
        <v>182</v>
      </c>
      <c r="E4" s="11" t="s">
        <v>185</v>
      </c>
      <c r="F4" s="11" t="s">
        <v>186</v>
      </c>
      <c r="G4" s="11" t="s">
        <v>268</v>
      </c>
      <c r="H4" s="11" t="s">
        <v>269</v>
      </c>
      <c r="I4" s="17" t="s">
        <v>57</v>
      </c>
      <c r="J4" s="12" t="s">
        <v>270</v>
      </c>
      <c r="K4" s="13"/>
      <c r="L4" s="13"/>
      <c r="M4" s="14"/>
      <c r="N4" s="12" t="s">
        <v>191</v>
      </c>
      <c r="O4" s="13"/>
      <c r="P4" s="14"/>
      <c r="Q4" s="11" t="s">
        <v>63</v>
      </c>
      <c r="R4" s="12" t="s">
        <v>64</v>
      </c>
      <c r="S4" s="13"/>
      <c r="T4" s="13"/>
      <c r="U4" s="13"/>
      <c r="V4" s="13"/>
      <c r="W4" s="13"/>
      <c r="X4" s="14"/>
    </row>
    <row r="5" ht="21.75" customHeight="1" spans="1:24">
      <c r="A5" s="15"/>
      <c r="B5" s="30"/>
      <c r="C5" s="15"/>
      <c r="D5" s="15"/>
      <c r="E5" s="16"/>
      <c r="F5" s="16"/>
      <c r="G5" s="16"/>
      <c r="H5" s="16"/>
      <c r="I5" s="30"/>
      <c r="J5" s="147" t="s">
        <v>60</v>
      </c>
      <c r="K5" s="148"/>
      <c r="L5" s="11" t="s">
        <v>61</v>
      </c>
      <c r="M5" s="11" t="s">
        <v>62</v>
      </c>
      <c r="N5" s="11" t="s">
        <v>60</v>
      </c>
      <c r="O5" s="11" t="s">
        <v>61</v>
      </c>
      <c r="P5" s="11" t="s">
        <v>62</v>
      </c>
      <c r="Q5" s="16"/>
      <c r="R5" s="11" t="s">
        <v>59</v>
      </c>
      <c r="S5" s="11" t="s">
        <v>65</v>
      </c>
      <c r="T5" s="11" t="s">
        <v>197</v>
      </c>
      <c r="U5" s="11" t="s">
        <v>67</v>
      </c>
      <c r="V5" s="11" t="s">
        <v>68</v>
      </c>
      <c r="W5" s="11" t="s">
        <v>69</v>
      </c>
      <c r="X5" s="11" t="s">
        <v>70</v>
      </c>
    </row>
    <row r="6" ht="21" customHeight="1" spans="1:24">
      <c r="A6" s="30"/>
      <c r="B6" s="30"/>
      <c r="C6" s="30"/>
      <c r="D6" s="30"/>
      <c r="E6" s="30"/>
      <c r="F6" s="30"/>
      <c r="G6" s="30"/>
      <c r="H6" s="30"/>
      <c r="I6" s="30"/>
      <c r="J6" s="149" t="s">
        <v>59</v>
      </c>
      <c r="K6" s="86"/>
      <c r="L6" s="30"/>
      <c r="M6" s="30"/>
      <c r="N6" s="30"/>
      <c r="O6" s="30"/>
      <c r="P6" s="30"/>
      <c r="Q6" s="30"/>
      <c r="R6" s="30"/>
      <c r="S6" s="30"/>
      <c r="T6" s="30"/>
      <c r="U6" s="30"/>
      <c r="V6" s="30"/>
      <c r="W6" s="16"/>
      <c r="X6" s="30"/>
    </row>
    <row r="7" ht="39.75" customHeight="1" spans="1:24">
      <c r="A7" s="18"/>
      <c r="B7" s="20"/>
      <c r="C7" s="18"/>
      <c r="D7" s="18"/>
      <c r="E7" s="19"/>
      <c r="F7" s="19"/>
      <c r="G7" s="19"/>
      <c r="H7" s="19"/>
      <c r="I7" s="20"/>
      <c r="J7" s="44" t="s">
        <v>59</v>
      </c>
      <c r="K7" s="44" t="s">
        <v>271</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3" customHeight="1" spans="1:24">
      <c r="A9" s="141"/>
      <c r="B9" s="141"/>
      <c r="C9" s="129" t="s">
        <v>272</v>
      </c>
      <c r="D9" s="141"/>
      <c r="E9" s="141"/>
      <c r="F9" s="141"/>
      <c r="G9" s="141"/>
      <c r="H9" s="141"/>
      <c r="I9" s="150">
        <v>500000</v>
      </c>
      <c r="J9" s="150">
        <v>500000</v>
      </c>
      <c r="K9" s="150">
        <v>500000</v>
      </c>
      <c r="L9" s="150"/>
      <c r="M9" s="150"/>
      <c r="N9" s="151"/>
      <c r="O9" s="151"/>
      <c r="P9" s="152"/>
      <c r="Q9" s="150"/>
      <c r="R9" s="150"/>
      <c r="S9" s="150"/>
      <c r="T9" s="150"/>
      <c r="U9" s="151"/>
      <c r="V9" s="150"/>
      <c r="W9" s="154"/>
      <c r="X9" s="151"/>
    </row>
    <row r="10" ht="23" customHeight="1" spans="1:24">
      <c r="A10" s="142" t="s">
        <v>273</v>
      </c>
      <c r="B10" s="142" t="s">
        <v>274</v>
      </c>
      <c r="C10" s="134" t="s">
        <v>272</v>
      </c>
      <c r="D10" s="142" t="s">
        <v>72</v>
      </c>
      <c r="E10" s="142" t="s">
        <v>116</v>
      </c>
      <c r="F10" s="142" t="s">
        <v>275</v>
      </c>
      <c r="G10" s="142" t="s">
        <v>242</v>
      </c>
      <c r="H10" s="142" t="s">
        <v>243</v>
      </c>
      <c r="I10" s="153">
        <v>50000</v>
      </c>
      <c r="J10" s="153">
        <v>50000</v>
      </c>
      <c r="K10" s="153">
        <v>50000</v>
      </c>
      <c r="L10" s="153"/>
      <c r="M10" s="153"/>
      <c r="N10" s="154"/>
      <c r="O10" s="154"/>
      <c r="P10" s="155"/>
      <c r="Q10" s="153"/>
      <c r="R10" s="153"/>
      <c r="S10" s="153"/>
      <c r="T10" s="153"/>
      <c r="U10" s="154"/>
      <c r="V10" s="153"/>
      <c r="W10" s="154"/>
      <c r="X10" s="154"/>
    </row>
    <row r="11" ht="23" customHeight="1" spans="1:24">
      <c r="A11" s="142" t="s">
        <v>273</v>
      </c>
      <c r="B11" s="142" t="s">
        <v>274</v>
      </c>
      <c r="C11" s="134" t="s">
        <v>272</v>
      </c>
      <c r="D11" s="142" t="s">
        <v>72</v>
      </c>
      <c r="E11" s="142" t="s">
        <v>116</v>
      </c>
      <c r="F11" s="142" t="s">
        <v>275</v>
      </c>
      <c r="G11" s="142" t="s">
        <v>244</v>
      </c>
      <c r="H11" s="142" t="s">
        <v>245</v>
      </c>
      <c r="I11" s="153">
        <v>50000</v>
      </c>
      <c r="J11" s="153">
        <v>50000</v>
      </c>
      <c r="K11" s="153">
        <v>50000</v>
      </c>
      <c r="L11" s="153"/>
      <c r="M11" s="153"/>
      <c r="N11" s="154"/>
      <c r="O11" s="154"/>
      <c r="P11" s="143"/>
      <c r="Q11" s="153"/>
      <c r="R11" s="153"/>
      <c r="S11" s="153"/>
      <c r="T11" s="153"/>
      <c r="U11" s="154"/>
      <c r="V11" s="153"/>
      <c r="W11" s="154"/>
      <c r="X11" s="154"/>
    </row>
    <row r="12" ht="23" customHeight="1" spans="1:24">
      <c r="A12" s="142" t="s">
        <v>273</v>
      </c>
      <c r="B12" s="142" t="s">
        <v>274</v>
      </c>
      <c r="C12" s="134" t="s">
        <v>272</v>
      </c>
      <c r="D12" s="142" t="s">
        <v>72</v>
      </c>
      <c r="E12" s="142" t="s">
        <v>116</v>
      </c>
      <c r="F12" s="142" t="s">
        <v>275</v>
      </c>
      <c r="G12" s="142" t="s">
        <v>240</v>
      </c>
      <c r="H12" s="142" t="s">
        <v>241</v>
      </c>
      <c r="I12" s="153">
        <v>100000</v>
      </c>
      <c r="J12" s="153">
        <v>100000</v>
      </c>
      <c r="K12" s="153">
        <v>100000</v>
      </c>
      <c r="L12" s="153"/>
      <c r="M12" s="153"/>
      <c r="N12" s="154"/>
      <c r="O12" s="154"/>
      <c r="P12" s="143"/>
      <c r="Q12" s="153"/>
      <c r="R12" s="153"/>
      <c r="S12" s="153"/>
      <c r="T12" s="153"/>
      <c r="U12" s="154"/>
      <c r="V12" s="153"/>
      <c r="W12" s="154"/>
      <c r="X12" s="154"/>
    </row>
    <row r="13" ht="23" customHeight="1" spans="1:24">
      <c r="A13" s="142" t="s">
        <v>273</v>
      </c>
      <c r="B13" s="142" t="s">
        <v>274</v>
      </c>
      <c r="C13" s="134" t="s">
        <v>272</v>
      </c>
      <c r="D13" s="142" t="s">
        <v>72</v>
      </c>
      <c r="E13" s="142" t="s">
        <v>116</v>
      </c>
      <c r="F13" s="142" t="s">
        <v>275</v>
      </c>
      <c r="G13" s="142" t="s">
        <v>235</v>
      </c>
      <c r="H13" s="142" t="s">
        <v>177</v>
      </c>
      <c r="I13" s="153">
        <v>200000</v>
      </c>
      <c r="J13" s="153">
        <v>200000</v>
      </c>
      <c r="K13" s="153">
        <v>200000</v>
      </c>
      <c r="L13" s="153"/>
      <c r="M13" s="153"/>
      <c r="N13" s="154"/>
      <c r="O13" s="154"/>
      <c r="P13" s="143"/>
      <c r="Q13" s="153"/>
      <c r="R13" s="153"/>
      <c r="S13" s="153"/>
      <c r="T13" s="153"/>
      <c r="U13" s="154"/>
      <c r="V13" s="153"/>
      <c r="W13" s="154"/>
      <c r="X13" s="154"/>
    </row>
    <row r="14" ht="23" customHeight="1" spans="1:24">
      <c r="A14" s="142" t="s">
        <v>273</v>
      </c>
      <c r="B14" s="142" t="s">
        <v>274</v>
      </c>
      <c r="C14" s="134" t="s">
        <v>272</v>
      </c>
      <c r="D14" s="142" t="s">
        <v>72</v>
      </c>
      <c r="E14" s="142" t="s">
        <v>116</v>
      </c>
      <c r="F14" s="142" t="s">
        <v>275</v>
      </c>
      <c r="G14" s="142" t="s">
        <v>255</v>
      </c>
      <c r="H14" s="142" t="s">
        <v>254</v>
      </c>
      <c r="I14" s="153">
        <v>100000</v>
      </c>
      <c r="J14" s="153">
        <v>100000</v>
      </c>
      <c r="K14" s="153">
        <v>100000</v>
      </c>
      <c r="L14" s="153"/>
      <c r="M14" s="153"/>
      <c r="N14" s="154"/>
      <c r="O14" s="154"/>
      <c r="P14" s="143"/>
      <c r="Q14" s="153"/>
      <c r="R14" s="153"/>
      <c r="S14" s="153"/>
      <c r="T14" s="153"/>
      <c r="U14" s="154"/>
      <c r="V14" s="153"/>
      <c r="W14" s="154"/>
      <c r="X14" s="154"/>
    </row>
    <row r="15" ht="23" customHeight="1" spans="1:24">
      <c r="A15" s="143"/>
      <c r="B15" s="143"/>
      <c r="C15" s="129" t="s">
        <v>276</v>
      </c>
      <c r="D15" s="143"/>
      <c r="E15" s="143"/>
      <c r="F15" s="143"/>
      <c r="G15" s="143"/>
      <c r="H15" s="143"/>
      <c r="I15" s="150">
        <v>2600000</v>
      </c>
      <c r="J15" s="150">
        <v>2600000</v>
      </c>
      <c r="K15" s="150"/>
      <c r="L15" s="150"/>
      <c r="M15" s="150"/>
      <c r="N15" s="151"/>
      <c r="O15" s="151"/>
      <c r="P15" s="143"/>
      <c r="Q15" s="150"/>
      <c r="R15" s="150"/>
      <c r="S15" s="150"/>
      <c r="T15" s="150"/>
      <c r="U15" s="151"/>
      <c r="V15" s="150"/>
      <c r="W15" s="154"/>
      <c r="X15" s="151"/>
    </row>
    <row r="16" ht="23" customHeight="1" spans="1:24">
      <c r="A16" s="142" t="s">
        <v>273</v>
      </c>
      <c r="B16" s="142" t="s">
        <v>277</v>
      </c>
      <c r="C16" s="134" t="s">
        <v>276</v>
      </c>
      <c r="D16" s="142" t="s">
        <v>72</v>
      </c>
      <c r="E16" s="142" t="s">
        <v>112</v>
      </c>
      <c r="F16" s="142" t="s">
        <v>278</v>
      </c>
      <c r="G16" s="142" t="s">
        <v>242</v>
      </c>
      <c r="H16" s="142" t="s">
        <v>243</v>
      </c>
      <c r="I16" s="153">
        <v>1365000</v>
      </c>
      <c r="J16" s="153">
        <v>1365000</v>
      </c>
      <c r="K16" s="153"/>
      <c r="L16" s="153"/>
      <c r="M16" s="153"/>
      <c r="N16" s="154"/>
      <c r="O16" s="154"/>
      <c r="P16" s="143"/>
      <c r="Q16" s="153"/>
      <c r="R16" s="153"/>
      <c r="S16" s="153"/>
      <c r="T16" s="153"/>
      <c r="U16" s="154"/>
      <c r="V16" s="153"/>
      <c r="W16" s="154"/>
      <c r="X16" s="154"/>
    </row>
    <row r="17" ht="23" customHeight="1" spans="1:24">
      <c r="A17" s="142" t="s">
        <v>273</v>
      </c>
      <c r="B17" s="142" t="s">
        <v>277</v>
      </c>
      <c r="C17" s="134" t="s">
        <v>276</v>
      </c>
      <c r="D17" s="142" t="s">
        <v>72</v>
      </c>
      <c r="E17" s="142" t="s">
        <v>112</v>
      </c>
      <c r="F17" s="142" t="s">
        <v>278</v>
      </c>
      <c r="G17" s="142" t="s">
        <v>279</v>
      </c>
      <c r="H17" s="142" t="s">
        <v>280</v>
      </c>
      <c r="I17" s="153">
        <v>200000</v>
      </c>
      <c r="J17" s="153">
        <v>200000</v>
      </c>
      <c r="K17" s="153"/>
      <c r="L17" s="153"/>
      <c r="M17" s="153"/>
      <c r="N17" s="154"/>
      <c r="O17" s="154"/>
      <c r="P17" s="143"/>
      <c r="Q17" s="153"/>
      <c r="R17" s="153"/>
      <c r="S17" s="153"/>
      <c r="T17" s="153"/>
      <c r="U17" s="154"/>
      <c r="V17" s="153"/>
      <c r="W17" s="154"/>
      <c r="X17" s="154"/>
    </row>
    <row r="18" ht="23" customHeight="1" spans="1:24">
      <c r="A18" s="142" t="s">
        <v>273</v>
      </c>
      <c r="B18" s="142" t="s">
        <v>277</v>
      </c>
      <c r="C18" s="134" t="s">
        <v>276</v>
      </c>
      <c r="D18" s="142" t="s">
        <v>72</v>
      </c>
      <c r="E18" s="142" t="s">
        <v>112</v>
      </c>
      <c r="F18" s="142" t="s">
        <v>278</v>
      </c>
      <c r="G18" s="142" t="s">
        <v>281</v>
      </c>
      <c r="H18" s="142" t="s">
        <v>282</v>
      </c>
      <c r="I18" s="153">
        <v>785000</v>
      </c>
      <c r="J18" s="153">
        <v>785000</v>
      </c>
      <c r="K18" s="153"/>
      <c r="L18" s="153"/>
      <c r="M18" s="153"/>
      <c r="N18" s="154"/>
      <c r="O18" s="154"/>
      <c r="P18" s="143"/>
      <c r="Q18" s="153"/>
      <c r="R18" s="153"/>
      <c r="S18" s="153"/>
      <c r="T18" s="153"/>
      <c r="U18" s="154"/>
      <c r="V18" s="153"/>
      <c r="W18" s="154"/>
      <c r="X18" s="154"/>
    </row>
    <row r="19" ht="23" customHeight="1" spans="1:24">
      <c r="A19" s="142" t="s">
        <v>273</v>
      </c>
      <c r="B19" s="142" t="s">
        <v>277</v>
      </c>
      <c r="C19" s="134" t="s">
        <v>276</v>
      </c>
      <c r="D19" s="142" t="s">
        <v>72</v>
      </c>
      <c r="E19" s="142" t="s">
        <v>112</v>
      </c>
      <c r="F19" s="142" t="s">
        <v>278</v>
      </c>
      <c r="G19" s="142" t="s">
        <v>283</v>
      </c>
      <c r="H19" s="142" t="s">
        <v>284</v>
      </c>
      <c r="I19" s="153">
        <v>250000</v>
      </c>
      <c r="J19" s="153">
        <v>250000</v>
      </c>
      <c r="K19" s="153"/>
      <c r="L19" s="153"/>
      <c r="M19" s="153"/>
      <c r="N19" s="154"/>
      <c r="O19" s="154"/>
      <c r="P19" s="143"/>
      <c r="Q19" s="153"/>
      <c r="R19" s="153"/>
      <c r="S19" s="153"/>
      <c r="T19" s="153"/>
      <c r="U19" s="154"/>
      <c r="V19" s="153"/>
      <c r="W19" s="154"/>
      <c r="X19" s="154"/>
    </row>
    <row r="20" ht="23" customHeight="1" spans="1:24">
      <c r="A20" s="144" t="s">
        <v>124</v>
      </c>
      <c r="B20" s="145"/>
      <c r="C20" s="145"/>
      <c r="D20" s="145"/>
      <c r="E20" s="145"/>
      <c r="F20" s="145"/>
      <c r="G20" s="145"/>
      <c r="H20" s="146"/>
      <c r="I20" s="150">
        <v>3100000</v>
      </c>
      <c r="J20" s="150">
        <v>3100000</v>
      </c>
      <c r="K20" s="153">
        <v>500000</v>
      </c>
      <c r="L20" s="150"/>
      <c r="M20" s="150"/>
      <c r="N20" s="150"/>
      <c r="O20" s="150"/>
      <c r="P20" s="152"/>
      <c r="Q20" s="150"/>
      <c r="R20" s="150"/>
      <c r="S20" s="150"/>
      <c r="T20" s="150"/>
      <c r="U20" s="154"/>
      <c r="V20" s="150"/>
      <c r="W20" s="154"/>
      <c r="X20" s="151"/>
    </row>
  </sheetData>
  <autoFilter ref="A6:X20">
    <extLst/>
  </autoFilter>
  <mergeCells count="29">
    <mergeCell ref="A2:X2"/>
    <mergeCell ref="A3:H3"/>
    <mergeCell ref="J4:M4"/>
    <mergeCell ref="N4:P4"/>
    <mergeCell ref="R4:X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6"/>
  <sheetViews>
    <sheetView topLeftCell="A28" workbookViewId="0">
      <selection activeCell="F41" sqref="F41"/>
    </sheetView>
  </sheetViews>
  <sheetFormatPr defaultColWidth="9.14285714285714" defaultRowHeight="12" customHeight="1"/>
  <cols>
    <col min="1" max="1" width="30.2857142857143" style="36" customWidth="1"/>
    <col min="2" max="2" width="19.4285714285714" style="37" customWidth="1"/>
    <col min="3" max="3" width="41.8571428571429" style="36" customWidth="1"/>
    <col min="4" max="5" width="16.4285714285714" style="36" customWidth="1"/>
    <col min="6" max="6" width="45" style="36" customWidth="1"/>
    <col min="7" max="7" width="11.2857142857143" style="37" customWidth="1"/>
    <col min="8" max="8" width="13.1428571428571" style="36" customWidth="1"/>
    <col min="9" max="10" width="12.4285714285714" style="37" customWidth="1"/>
    <col min="11" max="11" width="30.2857142857143" style="36" customWidth="1"/>
    <col min="12" max="12" width="9.14285714285714" style="37" customWidth="1"/>
    <col min="13" max="16384" width="9.14285714285714" style="37"/>
  </cols>
  <sheetData>
    <row r="1" ht="15" customHeight="1" spans="11:11">
      <c r="K1" s="97" t="s">
        <v>285</v>
      </c>
    </row>
    <row r="2" ht="28.5" customHeight="1" spans="1:11">
      <c r="A2" s="52" t="s">
        <v>286</v>
      </c>
      <c r="B2" s="53"/>
      <c r="C2" s="5"/>
      <c r="D2" s="5"/>
      <c r="E2" s="5"/>
      <c r="F2" s="5"/>
      <c r="G2" s="53"/>
      <c r="H2" s="5"/>
      <c r="I2" s="53"/>
      <c r="J2" s="53"/>
      <c r="K2" s="5"/>
    </row>
    <row r="3" ht="17.25" customHeight="1" spans="1:2">
      <c r="A3" s="54" t="s">
        <v>3</v>
      </c>
      <c r="B3" s="55"/>
    </row>
    <row r="4" ht="44.25" customHeight="1" spans="1:11">
      <c r="A4" s="44" t="s">
        <v>287</v>
      </c>
      <c r="B4" s="56" t="s">
        <v>183</v>
      </c>
      <c r="C4" s="44" t="s">
        <v>288</v>
      </c>
      <c r="D4" s="44" t="s">
        <v>289</v>
      </c>
      <c r="E4" s="44" t="s">
        <v>290</v>
      </c>
      <c r="F4" s="44" t="s">
        <v>291</v>
      </c>
      <c r="G4" s="56" t="s">
        <v>292</v>
      </c>
      <c r="H4" s="44" t="s">
        <v>293</v>
      </c>
      <c r="I4" s="56" t="s">
        <v>294</v>
      </c>
      <c r="J4" s="56" t="s">
        <v>295</v>
      </c>
      <c r="K4" s="44" t="s">
        <v>296</v>
      </c>
    </row>
    <row r="5" ht="14.25" customHeight="1" spans="1:11">
      <c r="A5" s="44">
        <v>1</v>
      </c>
      <c r="B5" s="56">
        <v>2</v>
      </c>
      <c r="C5" s="44">
        <v>3</v>
      </c>
      <c r="D5" s="44">
        <v>4</v>
      </c>
      <c r="E5" s="44">
        <v>5</v>
      </c>
      <c r="F5" s="44">
        <v>6</v>
      </c>
      <c r="G5" s="56">
        <v>7</v>
      </c>
      <c r="H5" s="44">
        <v>8</v>
      </c>
      <c r="I5" s="56">
        <v>9</v>
      </c>
      <c r="J5" s="56">
        <v>10</v>
      </c>
      <c r="K5" s="44">
        <v>11</v>
      </c>
    </row>
    <row r="6" ht="42" customHeight="1" spans="1:11">
      <c r="A6" s="129" t="s">
        <v>72</v>
      </c>
      <c r="B6" s="130"/>
      <c r="C6" s="131"/>
      <c r="D6" s="131"/>
      <c r="E6" s="131"/>
      <c r="F6" s="132"/>
      <c r="G6" s="133"/>
      <c r="H6" s="132"/>
      <c r="I6" s="133"/>
      <c r="J6" s="133"/>
      <c r="K6" s="132"/>
    </row>
    <row r="7" ht="54.75" customHeight="1" spans="1:11">
      <c r="A7" s="129" t="s">
        <v>74</v>
      </c>
      <c r="B7" s="129" t="s">
        <v>12</v>
      </c>
      <c r="C7" s="129" t="s">
        <v>12</v>
      </c>
      <c r="D7" s="129" t="s">
        <v>12</v>
      </c>
      <c r="E7" s="129" t="s">
        <v>12</v>
      </c>
      <c r="F7" s="134" t="s">
        <v>12</v>
      </c>
      <c r="G7" s="129" t="s">
        <v>12</v>
      </c>
      <c r="H7" s="134" t="s">
        <v>12</v>
      </c>
      <c r="I7" s="129" t="s">
        <v>12</v>
      </c>
      <c r="J7" s="129" t="s">
        <v>12</v>
      </c>
      <c r="K7" s="134" t="s">
        <v>12</v>
      </c>
    </row>
    <row r="8" ht="30" customHeight="1" spans="1:11">
      <c r="A8" s="135" t="s">
        <v>297</v>
      </c>
      <c r="B8" s="135" t="s">
        <v>277</v>
      </c>
      <c r="C8" s="135" t="s">
        <v>298</v>
      </c>
      <c r="D8" s="129" t="s">
        <v>299</v>
      </c>
      <c r="E8" s="129" t="s">
        <v>300</v>
      </c>
      <c r="F8" s="134" t="s">
        <v>301</v>
      </c>
      <c r="G8" s="129" t="s">
        <v>302</v>
      </c>
      <c r="H8" s="134" t="s">
        <v>303</v>
      </c>
      <c r="I8" s="129" t="s">
        <v>304</v>
      </c>
      <c r="J8" s="129" t="s">
        <v>305</v>
      </c>
      <c r="K8" s="134" t="s">
        <v>301</v>
      </c>
    </row>
    <row r="9" ht="30" customHeight="1" spans="1:11">
      <c r="A9" s="136"/>
      <c r="B9" s="137"/>
      <c r="C9" s="136"/>
      <c r="D9" s="129" t="s">
        <v>299</v>
      </c>
      <c r="E9" s="129" t="s">
        <v>300</v>
      </c>
      <c r="F9" s="134" t="s">
        <v>306</v>
      </c>
      <c r="G9" s="129" t="s">
        <v>307</v>
      </c>
      <c r="H9" s="134" t="s">
        <v>308</v>
      </c>
      <c r="I9" s="129" t="s">
        <v>309</v>
      </c>
      <c r="J9" s="129" t="s">
        <v>305</v>
      </c>
      <c r="K9" s="134" t="s">
        <v>306</v>
      </c>
    </row>
    <row r="10" ht="30" customHeight="1" spans="1:11">
      <c r="A10" s="136"/>
      <c r="B10" s="137"/>
      <c r="C10" s="136"/>
      <c r="D10" s="129" t="s">
        <v>299</v>
      </c>
      <c r="E10" s="129" t="s">
        <v>300</v>
      </c>
      <c r="F10" s="134" t="s">
        <v>310</v>
      </c>
      <c r="G10" s="129" t="s">
        <v>307</v>
      </c>
      <c r="H10" s="134" t="s">
        <v>167</v>
      </c>
      <c r="I10" s="129" t="s">
        <v>311</v>
      </c>
      <c r="J10" s="129" t="s">
        <v>305</v>
      </c>
      <c r="K10" s="134" t="s">
        <v>310</v>
      </c>
    </row>
    <row r="11" ht="30" customHeight="1" spans="1:11">
      <c r="A11" s="136"/>
      <c r="B11" s="137"/>
      <c r="C11" s="136"/>
      <c r="D11" s="129" t="s">
        <v>299</v>
      </c>
      <c r="E11" s="129" t="s">
        <v>312</v>
      </c>
      <c r="F11" s="134" t="s">
        <v>313</v>
      </c>
      <c r="G11" s="129" t="s">
        <v>307</v>
      </c>
      <c r="H11" s="134" t="s">
        <v>164</v>
      </c>
      <c r="I11" s="129" t="s">
        <v>311</v>
      </c>
      <c r="J11" s="129" t="s">
        <v>305</v>
      </c>
      <c r="K11" s="134" t="s">
        <v>313</v>
      </c>
    </row>
    <row r="12" ht="30" customHeight="1" spans="1:11">
      <c r="A12" s="136"/>
      <c r="B12" s="137"/>
      <c r="C12" s="136"/>
      <c r="D12" s="129" t="s">
        <v>299</v>
      </c>
      <c r="E12" s="129" t="s">
        <v>312</v>
      </c>
      <c r="F12" s="134" t="s">
        <v>314</v>
      </c>
      <c r="G12" s="129" t="s">
        <v>302</v>
      </c>
      <c r="H12" s="134" t="s">
        <v>303</v>
      </c>
      <c r="I12" s="129" t="s">
        <v>315</v>
      </c>
      <c r="J12" s="129" t="s">
        <v>305</v>
      </c>
      <c r="K12" s="134" t="s">
        <v>314</v>
      </c>
    </row>
    <row r="13" ht="30" customHeight="1" spans="1:11">
      <c r="A13" s="136"/>
      <c r="B13" s="137"/>
      <c r="C13" s="136"/>
      <c r="D13" s="129" t="s">
        <v>299</v>
      </c>
      <c r="E13" s="129" t="s">
        <v>316</v>
      </c>
      <c r="F13" s="134" t="s">
        <v>317</v>
      </c>
      <c r="G13" s="129" t="s">
        <v>302</v>
      </c>
      <c r="H13" s="134" t="s">
        <v>164</v>
      </c>
      <c r="I13" s="129" t="s">
        <v>318</v>
      </c>
      <c r="J13" s="129" t="s">
        <v>305</v>
      </c>
      <c r="K13" s="134" t="s">
        <v>319</v>
      </c>
    </row>
    <row r="14" ht="30" customHeight="1" spans="1:11">
      <c r="A14" s="136"/>
      <c r="B14" s="137"/>
      <c r="C14" s="136"/>
      <c r="D14" s="129" t="s">
        <v>299</v>
      </c>
      <c r="E14" s="129" t="s">
        <v>320</v>
      </c>
      <c r="F14" s="134" t="s">
        <v>321</v>
      </c>
      <c r="G14" s="129" t="s">
        <v>302</v>
      </c>
      <c r="H14" s="134" t="s">
        <v>321</v>
      </c>
      <c r="I14" s="129" t="s">
        <v>322</v>
      </c>
      <c r="J14" s="129" t="s">
        <v>305</v>
      </c>
      <c r="K14" s="134" t="s">
        <v>323</v>
      </c>
    </row>
    <row r="15" ht="30" customHeight="1" spans="1:11">
      <c r="A15" s="136"/>
      <c r="B15" s="137"/>
      <c r="C15" s="136"/>
      <c r="D15" s="129" t="s">
        <v>324</v>
      </c>
      <c r="E15" s="129" t="s">
        <v>325</v>
      </c>
      <c r="F15" s="134" t="s">
        <v>326</v>
      </c>
      <c r="G15" s="129" t="s">
        <v>302</v>
      </c>
      <c r="H15" s="134" t="s">
        <v>327</v>
      </c>
      <c r="I15" s="129" t="s">
        <v>328</v>
      </c>
      <c r="J15" s="129" t="s">
        <v>329</v>
      </c>
      <c r="K15" s="134" t="s">
        <v>326</v>
      </c>
    </row>
    <row r="16" ht="30" customHeight="1" spans="1:11">
      <c r="A16" s="138"/>
      <c r="B16" s="139"/>
      <c r="C16" s="138"/>
      <c r="D16" s="129" t="s">
        <v>330</v>
      </c>
      <c r="E16" s="129" t="s">
        <v>331</v>
      </c>
      <c r="F16" s="134" t="s">
        <v>332</v>
      </c>
      <c r="G16" s="129" t="s">
        <v>302</v>
      </c>
      <c r="H16" s="134" t="s">
        <v>333</v>
      </c>
      <c r="I16" s="129" t="s">
        <v>328</v>
      </c>
      <c r="J16" s="129" t="s">
        <v>329</v>
      </c>
      <c r="K16" s="134" t="s">
        <v>332</v>
      </c>
    </row>
    <row r="17" ht="30" customHeight="1" spans="1:11">
      <c r="A17" s="135" t="s">
        <v>334</v>
      </c>
      <c r="B17" s="135" t="s">
        <v>213</v>
      </c>
      <c r="C17" s="135" t="s">
        <v>335</v>
      </c>
      <c r="D17" s="129" t="s">
        <v>299</v>
      </c>
      <c r="E17" s="129" t="s">
        <v>300</v>
      </c>
      <c r="F17" s="134" t="s">
        <v>336</v>
      </c>
      <c r="G17" s="129" t="s">
        <v>302</v>
      </c>
      <c r="H17" s="134" t="s">
        <v>337</v>
      </c>
      <c r="I17" s="129" t="s">
        <v>304</v>
      </c>
      <c r="J17" s="129" t="s">
        <v>305</v>
      </c>
      <c r="K17" s="134" t="s">
        <v>338</v>
      </c>
    </row>
    <row r="18" ht="30" customHeight="1" spans="1:11">
      <c r="A18" s="136"/>
      <c r="B18" s="137"/>
      <c r="C18" s="136"/>
      <c r="D18" s="129" t="s">
        <v>299</v>
      </c>
      <c r="E18" s="129" t="s">
        <v>300</v>
      </c>
      <c r="F18" s="134" t="s">
        <v>339</v>
      </c>
      <c r="G18" s="129" t="s">
        <v>302</v>
      </c>
      <c r="H18" s="134" t="s">
        <v>340</v>
      </c>
      <c r="I18" s="129" t="s">
        <v>304</v>
      </c>
      <c r="J18" s="129" t="s">
        <v>305</v>
      </c>
      <c r="K18" s="134" t="s">
        <v>341</v>
      </c>
    </row>
    <row r="19" ht="30" customHeight="1" spans="1:11">
      <c r="A19" s="136"/>
      <c r="B19" s="137"/>
      <c r="C19" s="136"/>
      <c r="D19" s="129" t="s">
        <v>299</v>
      </c>
      <c r="E19" s="129" t="s">
        <v>300</v>
      </c>
      <c r="F19" s="134" t="s">
        <v>342</v>
      </c>
      <c r="G19" s="129" t="s">
        <v>302</v>
      </c>
      <c r="H19" s="134" t="s">
        <v>168</v>
      </c>
      <c r="I19" s="129" t="s">
        <v>304</v>
      </c>
      <c r="J19" s="129" t="s">
        <v>305</v>
      </c>
      <c r="K19" s="134" t="s">
        <v>343</v>
      </c>
    </row>
    <row r="20" ht="30" customHeight="1" spans="1:11">
      <c r="A20" s="136"/>
      <c r="B20" s="137"/>
      <c r="C20" s="136"/>
      <c r="D20" s="129" t="s">
        <v>324</v>
      </c>
      <c r="E20" s="129" t="s">
        <v>325</v>
      </c>
      <c r="F20" s="134" t="s">
        <v>344</v>
      </c>
      <c r="G20" s="129" t="s">
        <v>302</v>
      </c>
      <c r="H20" s="134" t="s">
        <v>345</v>
      </c>
      <c r="I20" s="129" t="s">
        <v>12</v>
      </c>
      <c r="J20" s="129" t="s">
        <v>329</v>
      </c>
      <c r="K20" s="134" t="s">
        <v>346</v>
      </c>
    </row>
    <row r="21" ht="30" customHeight="1" spans="1:11">
      <c r="A21" s="136"/>
      <c r="B21" s="137"/>
      <c r="C21" s="136"/>
      <c r="D21" s="129" t="s">
        <v>330</v>
      </c>
      <c r="E21" s="129" t="s">
        <v>331</v>
      </c>
      <c r="F21" s="134" t="s">
        <v>347</v>
      </c>
      <c r="G21" s="129" t="s">
        <v>307</v>
      </c>
      <c r="H21" s="134" t="s">
        <v>348</v>
      </c>
      <c r="I21" s="129" t="s">
        <v>328</v>
      </c>
      <c r="J21" s="129" t="s">
        <v>305</v>
      </c>
      <c r="K21" s="134" t="s">
        <v>349</v>
      </c>
    </row>
    <row r="22" ht="30" customHeight="1" spans="1:11">
      <c r="A22" s="138"/>
      <c r="B22" s="139"/>
      <c r="C22" s="138"/>
      <c r="D22" s="129" t="s">
        <v>330</v>
      </c>
      <c r="E22" s="129" t="s">
        <v>331</v>
      </c>
      <c r="F22" s="134" t="s">
        <v>350</v>
      </c>
      <c r="G22" s="129" t="s">
        <v>307</v>
      </c>
      <c r="H22" s="134" t="s">
        <v>348</v>
      </c>
      <c r="I22" s="129" t="s">
        <v>328</v>
      </c>
      <c r="J22" s="129" t="s">
        <v>305</v>
      </c>
      <c r="K22" s="134" t="s">
        <v>351</v>
      </c>
    </row>
    <row r="23" ht="30" customHeight="1" spans="1:11">
      <c r="A23" s="135" t="s">
        <v>352</v>
      </c>
      <c r="B23" s="135" t="s">
        <v>234</v>
      </c>
      <c r="C23" s="135" t="s">
        <v>335</v>
      </c>
      <c r="D23" s="129" t="s">
        <v>299</v>
      </c>
      <c r="E23" s="129" t="s">
        <v>300</v>
      </c>
      <c r="F23" s="134" t="s">
        <v>353</v>
      </c>
      <c r="G23" s="129" t="s">
        <v>302</v>
      </c>
      <c r="H23" s="134" t="s">
        <v>354</v>
      </c>
      <c r="I23" s="129" t="s">
        <v>304</v>
      </c>
      <c r="J23" s="129" t="s">
        <v>305</v>
      </c>
      <c r="K23" s="134" t="s">
        <v>355</v>
      </c>
    </row>
    <row r="24" ht="30" customHeight="1" spans="1:11">
      <c r="A24" s="136"/>
      <c r="B24" s="137"/>
      <c r="C24" s="136"/>
      <c r="D24" s="129" t="s">
        <v>299</v>
      </c>
      <c r="E24" s="129" t="s">
        <v>300</v>
      </c>
      <c r="F24" s="134" t="s">
        <v>356</v>
      </c>
      <c r="G24" s="129" t="s">
        <v>307</v>
      </c>
      <c r="H24" s="134" t="s">
        <v>357</v>
      </c>
      <c r="I24" s="129" t="s">
        <v>358</v>
      </c>
      <c r="J24" s="129" t="s">
        <v>305</v>
      </c>
      <c r="K24" s="134" t="s">
        <v>359</v>
      </c>
    </row>
    <row r="25" ht="30" customHeight="1" spans="1:11">
      <c r="A25" s="136"/>
      <c r="B25" s="137"/>
      <c r="C25" s="136"/>
      <c r="D25" s="129" t="s">
        <v>299</v>
      </c>
      <c r="E25" s="129" t="s">
        <v>300</v>
      </c>
      <c r="F25" s="134" t="s">
        <v>360</v>
      </c>
      <c r="G25" s="129" t="s">
        <v>302</v>
      </c>
      <c r="H25" s="134" t="s">
        <v>164</v>
      </c>
      <c r="I25" s="129" t="s">
        <v>361</v>
      </c>
      <c r="J25" s="129" t="s">
        <v>305</v>
      </c>
      <c r="K25" s="134" t="s">
        <v>362</v>
      </c>
    </row>
    <row r="26" ht="30" customHeight="1" spans="1:11">
      <c r="A26" s="136"/>
      <c r="B26" s="137"/>
      <c r="C26" s="136"/>
      <c r="D26" s="129" t="s">
        <v>324</v>
      </c>
      <c r="E26" s="129" t="s">
        <v>325</v>
      </c>
      <c r="F26" s="134" t="s">
        <v>344</v>
      </c>
      <c r="G26" s="129" t="s">
        <v>302</v>
      </c>
      <c r="H26" s="134" t="s">
        <v>345</v>
      </c>
      <c r="I26" s="129" t="s">
        <v>12</v>
      </c>
      <c r="J26" s="129" t="s">
        <v>329</v>
      </c>
      <c r="K26" s="134" t="s">
        <v>363</v>
      </c>
    </row>
    <row r="27" ht="30" customHeight="1" spans="1:11">
      <c r="A27" s="136"/>
      <c r="B27" s="137"/>
      <c r="C27" s="136"/>
      <c r="D27" s="129" t="s">
        <v>324</v>
      </c>
      <c r="E27" s="129" t="s">
        <v>325</v>
      </c>
      <c r="F27" s="134" t="s">
        <v>364</v>
      </c>
      <c r="G27" s="129" t="s">
        <v>302</v>
      </c>
      <c r="H27" s="134" t="s">
        <v>365</v>
      </c>
      <c r="I27" s="129" t="s">
        <v>12</v>
      </c>
      <c r="J27" s="129" t="s">
        <v>329</v>
      </c>
      <c r="K27" s="134" t="s">
        <v>366</v>
      </c>
    </row>
    <row r="28" ht="30" customHeight="1" spans="1:11">
      <c r="A28" s="136"/>
      <c r="B28" s="137"/>
      <c r="C28" s="136"/>
      <c r="D28" s="129" t="s">
        <v>330</v>
      </c>
      <c r="E28" s="129" t="s">
        <v>331</v>
      </c>
      <c r="F28" s="134" t="s">
        <v>350</v>
      </c>
      <c r="G28" s="129" t="s">
        <v>307</v>
      </c>
      <c r="H28" s="134" t="s">
        <v>348</v>
      </c>
      <c r="I28" s="129" t="s">
        <v>328</v>
      </c>
      <c r="J28" s="129" t="s">
        <v>305</v>
      </c>
      <c r="K28" s="134" t="s">
        <v>351</v>
      </c>
    </row>
    <row r="29" ht="30" customHeight="1" spans="1:11">
      <c r="A29" s="138"/>
      <c r="B29" s="139"/>
      <c r="C29" s="138"/>
      <c r="D29" s="129" t="s">
        <v>330</v>
      </c>
      <c r="E29" s="129" t="s">
        <v>331</v>
      </c>
      <c r="F29" s="134" t="s">
        <v>347</v>
      </c>
      <c r="G29" s="129" t="s">
        <v>307</v>
      </c>
      <c r="H29" s="134" t="s">
        <v>348</v>
      </c>
      <c r="I29" s="129" t="s">
        <v>328</v>
      </c>
      <c r="J29" s="129" t="s">
        <v>305</v>
      </c>
      <c r="K29" s="134" t="s">
        <v>367</v>
      </c>
    </row>
    <row r="30" ht="30" customHeight="1" spans="1:11">
      <c r="A30" s="135" t="s">
        <v>368</v>
      </c>
      <c r="B30" s="135" t="s">
        <v>253</v>
      </c>
      <c r="C30" s="135" t="s">
        <v>335</v>
      </c>
      <c r="D30" s="129" t="s">
        <v>299</v>
      </c>
      <c r="E30" s="129" t="s">
        <v>300</v>
      </c>
      <c r="F30" s="134" t="s">
        <v>353</v>
      </c>
      <c r="G30" s="129" t="s">
        <v>302</v>
      </c>
      <c r="H30" s="134" t="s">
        <v>354</v>
      </c>
      <c r="I30" s="129" t="s">
        <v>304</v>
      </c>
      <c r="J30" s="129" t="s">
        <v>305</v>
      </c>
      <c r="K30" s="134" t="s">
        <v>355</v>
      </c>
    </row>
    <row r="31" ht="30" customHeight="1" spans="1:11">
      <c r="A31" s="136"/>
      <c r="B31" s="137"/>
      <c r="C31" s="136"/>
      <c r="D31" s="129" t="s">
        <v>299</v>
      </c>
      <c r="E31" s="129" t="s">
        <v>300</v>
      </c>
      <c r="F31" s="134" t="s">
        <v>356</v>
      </c>
      <c r="G31" s="129" t="s">
        <v>307</v>
      </c>
      <c r="H31" s="134" t="s">
        <v>357</v>
      </c>
      <c r="I31" s="129" t="s">
        <v>358</v>
      </c>
      <c r="J31" s="129" t="s">
        <v>305</v>
      </c>
      <c r="K31" s="134" t="s">
        <v>359</v>
      </c>
    </row>
    <row r="32" ht="30" customHeight="1" spans="1:11">
      <c r="A32" s="136"/>
      <c r="B32" s="137"/>
      <c r="C32" s="136"/>
      <c r="D32" s="129" t="s">
        <v>299</v>
      </c>
      <c r="E32" s="129" t="s">
        <v>300</v>
      </c>
      <c r="F32" s="134" t="s">
        <v>360</v>
      </c>
      <c r="G32" s="129" t="s">
        <v>302</v>
      </c>
      <c r="H32" s="134" t="s">
        <v>164</v>
      </c>
      <c r="I32" s="129" t="s">
        <v>361</v>
      </c>
      <c r="J32" s="129" t="s">
        <v>305</v>
      </c>
      <c r="K32" s="134" t="s">
        <v>362</v>
      </c>
    </row>
    <row r="33" ht="30" customHeight="1" spans="1:11">
      <c r="A33" s="136"/>
      <c r="B33" s="137"/>
      <c r="C33" s="136"/>
      <c r="D33" s="129" t="s">
        <v>324</v>
      </c>
      <c r="E33" s="129" t="s">
        <v>325</v>
      </c>
      <c r="F33" s="134" t="s">
        <v>344</v>
      </c>
      <c r="G33" s="129" t="s">
        <v>302</v>
      </c>
      <c r="H33" s="134" t="s">
        <v>345</v>
      </c>
      <c r="I33" s="129" t="s">
        <v>12</v>
      </c>
      <c r="J33" s="129" t="s">
        <v>329</v>
      </c>
      <c r="K33" s="134" t="s">
        <v>363</v>
      </c>
    </row>
    <row r="34" ht="30" customHeight="1" spans="1:11">
      <c r="A34" s="136"/>
      <c r="B34" s="137"/>
      <c r="C34" s="136"/>
      <c r="D34" s="129" t="s">
        <v>324</v>
      </c>
      <c r="E34" s="129" t="s">
        <v>325</v>
      </c>
      <c r="F34" s="134" t="s">
        <v>364</v>
      </c>
      <c r="G34" s="129" t="s">
        <v>302</v>
      </c>
      <c r="H34" s="134" t="s">
        <v>365</v>
      </c>
      <c r="I34" s="129" t="s">
        <v>12</v>
      </c>
      <c r="J34" s="129" t="s">
        <v>329</v>
      </c>
      <c r="K34" s="134" t="s">
        <v>366</v>
      </c>
    </row>
    <row r="35" ht="30" customHeight="1" spans="1:11">
      <c r="A35" s="136"/>
      <c r="B35" s="137"/>
      <c r="C35" s="136"/>
      <c r="D35" s="129" t="s">
        <v>330</v>
      </c>
      <c r="E35" s="129" t="s">
        <v>331</v>
      </c>
      <c r="F35" s="134" t="s">
        <v>350</v>
      </c>
      <c r="G35" s="129" t="s">
        <v>307</v>
      </c>
      <c r="H35" s="134" t="s">
        <v>348</v>
      </c>
      <c r="I35" s="129" t="s">
        <v>328</v>
      </c>
      <c r="J35" s="129" t="s">
        <v>305</v>
      </c>
      <c r="K35" s="134" t="s">
        <v>351</v>
      </c>
    </row>
    <row r="36" ht="30" customHeight="1" spans="1:11">
      <c r="A36" s="138"/>
      <c r="B36" s="139"/>
      <c r="C36" s="138"/>
      <c r="D36" s="129" t="s">
        <v>330</v>
      </c>
      <c r="E36" s="129" t="s">
        <v>331</v>
      </c>
      <c r="F36" s="134" t="s">
        <v>347</v>
      </c>
      <c r="G36" s="129" t="s">
        <v>307</v>
      </c>
      <c r="H36" s="134" t="s">
        <v>348</v>
      </c>
      <c r="I36" s="129" t="s">
        <v>328</v>
      </c>
      <c r="J36" s="129" t="s">
        <v>305</v>
      </c>
      <c r="K36" s="134" t="s">
        <v>367</v>
      </c>
    </row>
    <row r="37" ht="30" customHeight="1" spans="1:11">
      <c r="A37" s="135" t="s">
        <v>369</v>
      </c>
      <c r="B37" s="135" t="s">
        <v>236</v>
      </c>
      <c r="C37" s="135" t="s">
        <v>335</v>
      </c>
      <c r="D37" s="129" t="s">
        <v>299</v>
      </c>
      <c r="E37" s="129" t="s">
        <v>300</v>
      </c>
      <c r="F37" s="134" t="s">
        <v>353</v>
      </c>
      <c r="G37" s="129" t="s">
        <v>302</v>
      </c>
      <c r="H37" s="134" t="s">
        <v>354</v>
      </c>
      <c r="I37" s="129" t="s">
        <v>304</v>
      </c>
      <c r="J37" s="129" t="s">
        <v>305</v>
      </c>
      <c r="K37" s="134" t="s">
        <v>355</v>
      </c>
    </row>
    <row r="38" ht="30" customHeight="1" spans="1:11">
      <c r="A38" s="136"/>
      <c r="B38" s="137"/>
      <c r="C38" s="136"/>
      <c r="D38" s="129" t="s">
        <v>299</v>
      </c>
      <c r="E38" s="129" t="s">
        <v>300</v>
      </c>
      <c r="F38" s="134" t="s">
        <v>356</v>
      </c>
      <c r="G38" s="129" t="s">
        <v>307</v>
      </c>
      <c r="H38" s="134" t="s">
        <v>357</v>
      </c>
      <c r="I38" s="129" t="s">
        <v>358</v>
      </c>
      <c r="J38" s="129" t="s">
        <v>305</v>
      </c>
      <c r="K38" s="134" t="s">
        <v>359</v>
      </c>
    </row>
    <row r="39" ht="30" customHeight="1" spans="1:11">
      <c r="A39" s="136"/>
      <c r="B39" s="137"/>
      <c r="C39" s="136"/>
      <c r="D39" s="129" t="s">
        <v>299</v>
      </c>
      <c r="E39" s="129" t="s">
        <v>300</v>
      </c>
      <c r="F39" s="134" t="s">
        <v>360</v>
      </c>
      <c r="G39" s="129" t="s">
        <v>302</v>
      </c>
      <c r="H39" s="134" t="s">
        <v>164</v>
      </c>
      <c r="I39" s="129" t="s">
        <v>361</v>
      </c>
      <c r="J39" s="129" t="s">
        <v>305</v>
      </c>
      <c r="K39" s="134" t="s">
        <v>362</v>
      </c>
    </row>
    <row r="40" ht="30" customHeight="1" spans="1:11">
      <c r="A40" s="136"/>
      <c r="B40" s="137"/>
      <c r="C40" s="136"/>
      <c r="D40" s="129" t="s">
        <v>324</v>
      </c>
      <c r="E40" s="129" t="s">
        <v>325</v>
      </c>
      <c r="F40" s="134" t="s">
        <v>344</v>
      </c>
      <c r="G40" s="129" t="s">
        <v>302</v>
      </c>
      <c r="H40" s="134" t="s">
        <v>345</v>
      </c>
      <c r="I40" s="129" t="s">
        <v>12</v>
      </c>
      <c r="J40" s="129" t="s">
        <v>329</v>
      </c>
      <c r="K40" s="134" t="s">
        <v>363</v>
      </c>
    </row>
    <row r="41" ht="30" customHeight="1" spans="1:11">
      <c r="A41" s="136"/>
      <c r="B41" s="137"/>
      <c r="C41" s="136"/>
      <c r="D41" s="129" t="s">
        <v>324</v>
      </c>
      <c r="E41" s="129" t="s">
        <v>325</v>
      </c>
      <c r="F41" s="134" t="s">
        <v>364</v>
      </c>
      <c r="G41" s="129" t="s">
        <v>302</v>
      </c>
      <c r="H41" s="134" t="s">
        <v>365</v>
      </c>
      <c r="I41" s="129" t="s">
        <v>12</v>
      </c>
      <c r="J41" s="129" t="s">
        <v>329</v>
      </c>
      <c r="K41" s="134" t="s">
        <v>366</v>
      </c>
    </row>
    <row r="42" ht="30" customHeight="1" spans="1:11">
      <c r="A42" s="136"/>
      <c r="B42" s="137"/>
      <c r="C42" s="136"/>
      <c r="D42" s="129" t="s">
        <v>330</v>
      </c>
      <c r="E42" s="129" t="s">
        <v>331</v>
      </c>
      <c r="F42" s="134" t="s">
        <v>350</v>
      </c>
      <c r="G42" s="129" t="s">
        <v>307</v>
      </c>
      <c r="H42" s="134" t="s">
        <v>348</v>
      </c>
      <c r="I42" s="129" t="s">
        <v>328</v>
      </c>
      <c r="J42" s="129" t="s">
        <v>305</v>
      </c>
      <c r="K42" s="134" t="s">
        <v>351</v>
      </c>
    </row>
    <row r="43" ht="30" customHeight="1" spans="1:11">
      <c r="A43" s="138"/>
      <c r="B43" s="139"/>
      <c r="C43" s="138"/>
      <c r="D43" s="129" t="s">
        <v>330</v>
      </c>
      <c r="E43" s="129" t="s">
        <v>331</v>
      </c>
      <c r="F43" s="134" t="s">
        <v>347</v>
      </c>
      <c r="G43" s="129" t="s">
        <v>307</v>
      </c>
      <c r="H43" s="134" t="s">
        <v>348</v>
      </c>
      <c r="I43" s="129" t="s">
        <v>328</v>
      </c>
      <c r="J43" s="129" t="s">
        <v>305</v>
      </c>
      <c r="K43" s="134" t="s">
        <v>367</v>
      </c>
    </row>
    <row r="44" ht="30" customHeight="1" spans="1:11">
      <c r="A44" s="135" t="s">
        <v>370</v>
      </c>
      <c r="B44" s="135" t="s">
        <v>206</v>
      </c>
      <c r="C44" s="135" t="s">
        <v>335</v>
      </c>
      <c r="D44" s="129" t="s">
        <v>299</v>
      </c>
      <c r="E44" s="129" t="s">
        <v>300</v>
      </c>
      <c r="F44" s="134" t="s">
        <v>336</v>
      </c>
      <c r="G44" s="129" t="s">
        <v>302</v>
      </c>
      <c r="H44" s="134" t="s">
        <v>337</v>
      </c>
      <c r="I44" s="129" t="s">
        <v>304</v>
      </c>
      <c r="J44" s="129" t="s">
        <v>305</v>
      </c>
      <c r="K44" s="134" t="s">
        <v>338</v>
      </c>
    </row>
    <row r="45" ht="30" customHeight="1" spans="1:11">
      <c r="A45" s="136"/>
      <c r="B45" s="137"/>
      <c r="C45" s="136"/>
      <c r="D45" s="129" t="s">
        <v>299</v>
      </c>
      <c r="E45" s="129" t="s">
        <v>300</v>
      </c>
      <c r="F45" s="134" t="s">
        <v>339</v>
      </c>
      <c r="G45" s="129" t="s">
        <v>302</v>
      </c>
      <c r="H45" s="134" t="s">
        <v>340</v>
      </c>
      <c r="I45" s="129" t="s">
        <v>304</v>
      </c>
      <c r="J45" s="129" t="s">
        <v>305</v>
      </c>
      <c r="K45" s="134" t="s">
        <v>341</v>
      </c>
    </row>
    <row r="46" ht="30" customHeight="1" spans="1:11">
      <c r="A46" s="136"/>
      <c r="B46" s="137"/>
      <c r="C46" s="136"/>
      <c r="D46" s="129" t="s">
        <v>299</v>
      </c>
      <c r="E46" s="129" t="s">
        <v>300</v>
      </c>
      <c r="F46" s="134" t="s">
        <v>342</v>
      </c>
      <c r="G46" s="129" t="s">
        <v>302</v>
      </c>
      <c r="H46" s="134" t="s">
        <v>168</v>
      </c>
      <c r="I46" s="129" t="s">
        <v>304</v>
      </c>
      <c r="J46" s="129" t="s">
        <v>305</v>
      </c>
      <c r="K46" s="134" t="s">
        <v>343</v>
      </c>
    </row>
    <row r="47" ht="30" customHeight="1" spans="1:11">
      <c r="A47" s="136"/>
      <c r="B47" s="137"/>
      <c r="C47" s="136"/>
      <c r="D47" s="129" t="s">
        <v>324</v>
      </c>
      <c r="E47" s="129" t="s">
        <v>325</v>
      </c>
      <c r="F47" s="134" t="s">
        <v>344</v>
      </c>
      <c r="G47" s="129" t="s">
        <v>302</v>
      </c>
      <c r="H47" s="134" t="s">
        <v>345</v>
      </c>
      <c r="I47" s="129" t="s">
        <v>12</v>
      </c>
      <c r="J47" s="129" t="s">
        <v>329</v>
      </c>
      <c r="K47" s="134" t="s">
        <v>346</v>
      </c>
    </row>
    <row r="48" ht="30" customHeight="1" spans="1:11">
      <c r="A48" s="136"/>
      <c r="B48" s="137"/>
      <c r="C48" s="136"/>
      <c r="D48" s="129" t="s">
        <v>330</v>
      </c>
      <c r="E48" s="129" t="s">
        <v>331</v>
      </c>
      <c r="F48" s="134" t="s">
        <v>347</v>
      </c>
      <c r="G48" s="129" t="s">
        <v>307</v>
      </c>
      <c r="H48" s="134" t="s">
        <v>348</v>
      </c>
      <c r="I48" s="129" t="s">
        <v>328</v>
      </c>
      <c r="J48" s="129" t="s">
        <v>305</v>
      </c>
      <c r="K48" s="134" t="s">
        <v>349</v>
      </c>
    </row>
    <row r="49" ht="30" customHeight="1" spans="1:11">
      <c r="A49" s="138"/>
      <c r="B49" s="139"/>
      <c r="C49" s="138"/>
      <c r="D49" s="129" t="s">
        <v>330</v>
      </c>
      <c r="E49" s="129" t="s">
        <v>331</v>
      </c>
      <c r="F49" s="134" t="s">
        <v>350</v>
      </c>
      <c r="G49" s="129" t="s">
        <v>307</v>
      </c>
      <c r="H49" s="134" t="s">
        <v>348</v>
      </c>
      <c r="I49" s="129" t="s">
        <v>328</v>
      </c>
      <c r="J49" s="129" t="s">
        <v>305</v>
      </c>
      <c r="K49" s="134" t="s">
        <v>351</v>
      </c>
    </row>
    <row r="50" ht="30" customHeight="1" spans="1:11">
      <c r="A50" s="135" t="s">
        <v>371</v>
      </c>
      <c r="B50" s="135" t="s">
        <v>256</v>
      </c>
      <c r="C50" s="135" t="s">
        <v>335</v>
      </c>
      <c r="D50" s="129" t="s">
        <v>299</v>
      </c>
      <c r="E50" s="129" t="s">
        <v>300</v>
      </c>
      <c r="F50" s="134" t="s">
        <v>353</v>
      </c>
      <c r="G50" s="129" t="s">
        <v>302</v>
      </c>
      <c r="H50" s="134" t="s">
        <v>354</v>
      </c>
      <c r="I50" s="129" t="s">
        <v>304</v>
      </c>
      <c r="J50" s="129" t="s">
        <v>305</v>
      </c>
      <c r="K50" s="134" t="s">
        <v>355</v>
      </c>
    </row>
    <row r="51" ht="30" customHeight="1" spans="1:11">
      <c r="A51" s="136"/>
      <c r="B51" s="137"/>
      <c r="C51" s="136"/>
      <c r="D51" s="129" t="s">
        <v>299</v>
      </c>
      <c r="E51" s="129" t="s">
        <v>300</v>
      </c>
      <c r="F51" s="134" t="s">
        <v>356</v>
      </c>
      <c r="G51" s="129" t="s">
        <v>307</v>
      </c>
      <c r="H51" s="134" t="s">
        <v>357</v>
      </c>
      <c r="I51" s="129" t="s">
        <v>358</v>
      </c>
      <c r="J51" s="129" t="s">
        <v>305</v>
      </c>
      <c r="K51" s="134" t="s">
        <v>359</v>
      </c>
    </row>
    <row r="52" ht="30" customHeight="1" spans="1:11">
      <c r="A52" s="136"/>
      <c r="B52" s="137"/>
      <c r="C52" s="136"/>
      <c r="D52" s="129" t="s">
        <v>299</v>
      </c>
      <c r="E52" s="129" t="s">
        <v>300</v>
      </c>
      <c r="F52" s="134" t="s">
        <v>360</v>
      </c>
      <c r="G52" s="129" t="s">
        <v>302</v>
      </c>
      <c r="H52" s="134" t="s">
        <v>164</v>
      </c>
      <c r="I52" s="129" t="s">
        <v>361</v>
      </c>
      <c r="J52" s="129" t="s">
        <v>305</v>
      </c>
      <c r="K52" s="134" t="s">
        <v>362</v>
      </c>
    </row>
    <row r="53" ht="30" customHeight="1" spans="1:11">
      <c r="A53" s="136"/>
      <c r="B53" s="137"/>
      <c r="C53" s="136"/>
      <c r="D53" s="129" t="s">
        <v>324</v>
      </c>
      <c r="E53" s="129" t="s">
        <v>325</v>
      </c>
      <c r="F53" s="134" t="s">
        <v>344</v>
      </c>
      <c r="G53" s="129" t="s">
        <v>302</v>
      </c>
      <c r="H53" s="134" t="s">
        <v>345</v>
      </c>
      <c r="I53" s="129" t="s">
        <v>12</v>
      </c>
      <c r="J53" s="129" t="s">
        <v>329</v>
      </c>
      <c r="K53" s="134" t="s">
        <v>363</v>
      </c>
    </row>
    <row r="54" ht="30" customHeight="1" spans="1:11">
      <c r="A54" s="136"/>
      <c r="B54" s="137"/>
      <c r="C54" s="136"/>
      <c r="D54" s="129" t="s">
        <v>324</v>
      </c>
      <c r="E54" s="129" t="s">
        <v>325</v>
      </c>
      <c r="F54" s="134" t="s">
        <v>364</v>
      </c>
      <c r="G54" s="129" t="s">
        <v>302</v>
      </c>
      <c r="H54" s="134" t="s">
        <v>365</v>
      </c>
      <c r="I54" s="129" t="s">
        <v>12</v>
      </c>
      <c r="J54" s="129" t="s">
        <v>329</v>
      </c>
      <c r="K54" s="134" t="s">
        <v>366</v>
      </c>
    </row>
    <row r="55" ht="30" customHeight="1" spans="1:11">
      <c r="A55" s="136"/>
      <c r="B55" s="137"/>
      <c r="C55" s="136"/>
      <c r="D55" s="129" t="s">
        <v>330</v>
      </c>
      <c r="E55" s="129" t="s">
        <v>331</v>
      </c>
      <c r="F55" s="134" t="s">
        <v>350</v>
      </c>
      <c r="G55" s="129" t="s">
        <v>307</v>
      </c>
      <c r="H55" s="134" t="s">
        <v>348</v>
      </c>
      <c r="I55" s="129" t="s">
        <v>328</v>
      </c>
      <c r="J55" s="129" t="s">
        <v>305</v>
      </c>
      <c r="K55" s="134" t="s">
        <v>351</v>
      </c>
    </row>
    <row r="56" ht="30" customHeight="1" spans="1:11">
      <c r="A56" s="138"/>
      <c r="B56" s="139"/>
      <c r="C56" s="138"/>
      <c r="D56" s="129" t="s">
        <v>330</v>
      </c>
      <c r="E56" s="129" t="s">
        <v>331</v>
      </c>
      <c r="F56" s="134" t="s">
        <v>347</v>
      </c>
      <c r="G56" s="129" t="s">
        <v>307</v>
      </c>
      <c r="H56" s="134" t="s">
        <v>348</v>
      </c>
      <c r="I56" s="129" t="s">
        <v>328</v>
      </c>
      <c r="J56" s="129" t="s">
        <v>305</v>
      </c>
      <c r="K56" s="134" t="s">
        <v>367</v>
      </c>
    </row>
    <row r="57" ht="30" customHeight="1" spans="1:11">
      <c r="A57" s="135" t="s">
        <v>372</v>
      </c>
      <c r="B57" s="135" t="s">
        <v>246</v>
      </c>
      <c r="C57" s="135" t="s">
        <v>335</v>
      </c>
      <c r="D57" s="129" t="s">
        <v>299</v>
      </c>
      <c r="E57" s="129" t="s">
        <v>300</v>
      </c>
      <c r="F57" s="134" t="s">
        <v>353</v>
      </c>
      <c r="G57" s="129" t="s">
        <v>302</v>
      </c>
      <c r="H57" s="134" t="s">
        <v>354</v>
      </c>
      <c r="I57" s="129" t="s">
        <v>304</v>
      </c>
      <c r="J57" s="129" t="s">
        <v>305</v>
      </c>
      <c r="K57" s="134" t="s">
        <v>355</v>
      </c>
    </row>
    <row r="58" ht="30" customHeight="1" spans="1:11">
      <c r="A58" s="136"/>
      <c r="B58" s="137"/>
      <c r="C58" s="136"/>
      <c r="D58" s="129" t="s">
        <v>299</v>
      </c>
      <c r="E58" s="129" t="s">
        <v>300</v>
      </c>
      <c r="F58" s="134" t="s">
        <v>356</v>
      </c>
      <c r="G58" s="129" t="s">
        <v>307</v>
      </c>
      <c r="H58" s="134" t="s">
        <v>357</v>
      </c>
      <c r="I58" s="129" t="s">
        <v>358</v>
      </c>
      <c r="J58" s="129" t="s">
        <v>305</v>
      </c>
      <c r="K58" s="134" t="s">
        <v>359</v>
      </c>
    </row>
    <row r="59" ht="30" customHeight="1" spans="1:11">
      <c r="A59" s="136"/>
      <c r="B59" s="137"/>
      <c r="C59" s="136"/>
      <c r="D59" s="129" t="s">
        <v>299</v>
      </c>
      <c r="E59" s="129" t="s">
        <v>300</v>
      </c>
      <c r="F59" s="134" t="s">
        <v>360</v>
      </c>
      <c r="G59" s="129" t="s">
        <v>302</v>
      </c>
      <c r="H59" s="134" t="s">
        <v>164</v>
      </c>
      <c r="I59" s="129" t="s">
        <v>361</v>
      </c>
      <c r="J59" s="129" t="s">
        <v>305</v>
      </c>
      <c r="K59" s="134" t="s">
        <v>362</v>
      </c>
    </row>
    <row r="60" ht="30" customHeight="1" spans="1:11">
      <c r="A60" s="136"/>
      <c r="B60" s="137"/>
      <c r="C60" s="136"/>
      <c r="D60" s="129" t="s">
        <v>324</v>
      </c>
      <c r="E60" s="129" t="s">
        <v>325</v>
      </c>
      <c r="F60" s="134" t="s">
        <v>344</v>
      </c>
      <c r="G60" s="129" t="s">
        <v>302</v>
      </c>
      <c r="H60" s="134" t="s">
        <v>345</v>
      </c>
      <c r="I60" s="129" t="s">
        <v>12</v>
      </c>
      <c r="J60" s="129" t="s">
        <v>329</v>
      </c>
      <c r="K60" s="134" t="s">
        <v>363</v>
      </c>
    </row>
    <row r="61" ht="30" customHeight="1" spans="1:11">
      <c r="A61" s="136"/>
      <c r="B61" s="137"/>
      <c r="C61" s="136"/>
      <c r="D61" s="129" t="s">
        <v>324</v>
      </c>
      <c r="E61" s="129" t="s">
        <v>325</v>
      </c>
      <c r="F61" s="134" t="s">
        <v>364</v>
      </c>
      <c r="G61" s="129" t="s">
        <v>302</v>
      </c>
      <c r="H61" s="134" t="s">
        <v>365</v>
      </c>
      <c r="I61" s="129" t="s">
        <v>12</v>
      </c>
      <c r="J61" s="129" t="s">
        <v>329</v>
      </c>
      <c r="K61" s="134" t="s">
        <v>366</v>
      </c>
    </row>
    <row r="62" ht="30" customHeight="1" spans="1:11">
      <c r="A62" s="136"/>
      <c r="B62" s="137"/>
      <c r="C62" s="136"/>
      <c r="D62" s="129" t="s">
        <v>330</v>
      </c>
      <c r="E62" s="129" t="s">
        <v>331</v>
      </c>
      <c r="F62" s="134" t="s">
        <v>350</v>
      </c>
      <c r="G62" s="129" t="s">
        <v>307</v>
      </c>
      <c r="H62" s="134" t="s">
        <v>348</v>
      </c>
      <c r="I62" s="129" t="s">
        <v>328</v>
      </c>
      <c r="J62" s="129" t="s">
        <v>305</v>
      </c>
      <c r="K62" s="134" t="s">
        <v>351</v>
      </c>
    </row>
    <row r="63" ht="30" customHeight="1" spans="1:11">
      <c r="A63" s="138"/>
      <c r="B63" s="139"/>
      <c r="C63" s="138"/>
      <c r="D63" s="129" t="s">
        <v>330</v>
      </c>
      <c r="E63" s="129" t="s">
        <v>331</v>
      </c>
      <c r="F63" s="134" t="s">
        <v>347</v>
      </c>
      <c r="G63" s="129" t="s">
        <v>307</v>
      </c>
      <c r="H63" s="134" t="s">
        <v>348</v>
      </c>
      <c r="I63" s="129" t="s">
        <v>328</v>
      </c>
      <c r="J63" s="129" t="s">
        <v>305</v>
      </c>
      <c r="K63" s="134" t="s">
        <v>367</v>
      </c>
    </row>
    <row r="64" ht="30" customHeight="1" spans="1:11">
      <c r="A64" s="135" t="s">
        <v>373</v>
      </c>
      <c r="B64" s="135" t="s">
        <v>274</v>
      </c>
      <c r="C64" s="135" t="s">
        <v>374</v>
      </c>
      <c r="D64" s="129" t="s">
        <v>299</v>
      </c>
      <c r="E64" s="129" t="s">
        <v>300</v>
      </c>
      <c r="F64" s="134" t="s">
        <v>375</v>
      </c>
      <c r="G64" s="129" t="s">
        <v>302</v>
      </c>
      <c r="H64" s="134" t="s">
        <v>164</v>
      </c>
      <c r="I64" s="129" t="s">
        <v>376</v>
      </c>
      <c r="J64" s="129" t="s">
        <v>305</v>
      </c>
      <c r="K64" s="134" t="s">
        <v>377</v>
      </c>
    </row>
    <row r="65" ht="30" customHeight="1" spans="1:11">
      <c r="A65" s="136"/>
      <c r="B65" s="137"/>
      <c r="C65" s="136"/>
      <c r="D65" s="129" t="s">
        <v>299</v>
      </c>
      <c r="E65" s="129" t="s">
        <v>312</v>
      </c>
      <c r="F65" s="134" t="s">
        <v>378</v>
      </c>
      <c r="G65" s="129" t="s">
        <v>379</v>
      </c>
      <c r="H65" s="134" t="s">
        <v>380</v>
      </c>
      <c r="I65" s="129" t="s">
        <v>381</v>
      </c>
      <c r="J65" s="129" t="s">
        <v>305</v>
      </c>
      <c r="K65" s="134" t="s">
        <v>378</v>
      </c>
    </row>
    <row r="66" ht="30" customHeight="1" spans="1:11">
      <c r="A66" s="136"/>
      <c r="B66" s="137"/>
      <c r="C66" s="136"/>
      <c r="D66" s="129" t="s">
        <v>299</v>
      </c>
      <c r="E66" s="129" t="s">
        <v>316</v>
      </c>
      <c r="F66" s="134" t="s">
        <v>317</v>
      </c>
      <c r="G66" s="129" t="s">
        <v>302</v>
      </c>
      <c r="H66" s="134" t="s">
        <v>382</v>
      </c>
      <c r="I66" s="129" t="s">
        <v>318</v>
      </c>
      <c r="J66" s="129" t="s">
        <v>305</v>
      </c>
      <c r="K66" s="134" t="s">
        <v>382</v>
      </c>
    </row>
    <row r="67" ht="30" customHeight="1" spans="1:11">
      <c r="A67" s="136"/>
      <c r="B67" s="137"/>
      <c r="C67" s="136"/>
      <c r="D67" s="129" t="s">
        <v>299</v>
      </c>
      <c r="E67" s="129" t="s">
        <v>320</v>
      </c>
      <c r="F67" s="134" t="s">
        <v>383</v>
      </c>
      <c r="G67" s="129" t="s">
        <v>302</v>
      </c>
      <c r="H67" s="134" t="s">
        <v>383</v>
      </c>
      <c r="I67" s="129" t="s">
        <v>322</v>
      </c>
      <c r="J67" s="129" t="s">
        <v>305</v>
      </c>
      <c r="K67" s="134" t="s">
        <v>384</v>
      </c>
    </row>
    <row r="68" ht="30" customHeight="1" spans="1:11">
      <c r="A68" s="136"/>
      <c r="B68" s="137"/>
      <c r="C68" s="136"/>
      <c r="D68" s="129" t="s">
        <v>324</v>
      </c>
      <c r="E68" s="129" t="s">
        <v>325</v>
      </c>
      <c r="F68" s="134" t="s">
        <v>385</v>
      </c>
      <c r="G68" s="129" t="s">
        <v>302</v>
      </c>
      <c r="H68" s="134" t="s">
        <v>327</v>
      </c>
      <c r="I68" s="129" t="s">
        <v>328</v>
      </c>
      <c r="J68" s="129" t="s">
        <v>329</v>
      </c>
      <c r="K68" s="134" t="s">
        <v>385</v>
      </c>
    </row>
    <row r="69" ht="30" customHeight="1" spans="1:11">
      <c r="A69" s="138"/>
      <c r="B69" s="139"/>
      <c r="C69" s="138"/>
      <c r="D69" s="129" t="s">
        <v>330</v>
      </c>
      <c r="E69" s="129" t="s">
        <v>331</v>
      </c>
      <c r="F69" s="134" t="s">
        <v>332</v>
      </c>
      <c r="G69" s="129" t="s">
        <v>302</v>
      </c>
      <c r="H69" s="134" t="s">
        <v>333</v>
      </c>
      <c r="I69" s="129" t="s">
        <v>328</v>
      </c>
      <c r="J69" s="129" t="s">
        <v>329</v>
      </c>
      <c r="K69" s="134" t="s">
        <v>332</v>
      </c>
    </row>
    <row r="70" ht="30" customHeight="1" spans="1:11">
      <c r="A70" s="135" t="s">
        <v>386</v>
      </c>
      <c r="B70" s="135" t="s">
        <v>219</v>
      </c>
      <c r="C70" s="135" t="s">
        <v>335</v>
      </c>
      <c r="D70" s="129" t="s">
        <v>299</v>
      </c>
      <c r="E70" s="129" t="s">
        <v>300</v>
      </c>
      <c r="F70" s="134" t="s">
        <v>336</v>
      </c>
      <c r="G70" s="129" t="s">
        <v>302</v>
      </c>
      <c r="H70" s="134" t="s">
        <v>337</v>
      </c>
      <c r="I70" s="129" t="s">
        <v>304</v>
      </c>
      <c r="J70" s="129" t="s">
        <v>305</v>
      </c>
      <c r="K70" s="134" t="s">
        <v>338</v>
      </c>
    </row>
    <row r="71" ht="30" customHeight="1" spans="1:11">
      <c r="A71" s="136"/>
      <c r="B71" s="137"/>
      <c r="C71" s="136"/>
      <c r="D71" s="129" t="s">
        <v>299</v>
      </c>
      <c r="E71" s="129" t="s">
        <v>300</v>
      </c>
      <c r="F71" s="134" t="s">
        <v>339</v>
      </c>
      <c r="G71" s="129" t="s">
        <v>302</v>
      </c>
      <c r="H71" s="134" t="s">
        <v>340</v>
      </c>
      <c r="I71" s="129" t="s">
        <v>304</v>
      </c>
      <c r="J71" s="129" t="s">
        <v>305</v>
      </c>
      <c r="K71" s="134" t="s">
        <v>341</v>
      </c>
    </row>
    <row r="72" ht="30" customHeight="1" spans="1:11">
      <c r="A72" s="136"/>
      <c r="B72" s="137"/>
      <c r="C72" s="136"/>
      <c r="D72" s="129" t="s">
        <v>299</v>
      </c>
      <c r="E72" s="129" t="s">
        <v>300</v>
      </c>
      <c r="F72" s="134" t="s">
        <v>342</v>
      </c>
      <c r="G72" s="129" t="s">
        <v>302</v>
      </c>
      <c r="H72" s="134" t="s">
        <v>168</v>
      </c>
      <c r="I72" s="129" t="s">
        <v>304</v>
      </c>
      <c r="J72" s="129" t="s">
        <v>305</v>
      </c>
      <c r="K72" s="134" t="s">
        <v>343</v>
      </c>
    </row>
    <row r="73" ht="30" customHeight="1" spans="1:11">
      <c r="A73" s="136"/>
      <c r="B73" s="137"/>
      <c r="C73" s="136"/>
      <c r="D73" s="129" t="s">
        <v>324</v>
      </c>
      <c r="E73" s="129" t="s">
        <v>325</v>
      </c>
      <c r="F73" s="134" t="s">
        <v>344</v>
      </c>
      <c r="G73" s="129" t="s">
        <v>302</v>
      </c>
      <c r="H73" s="134" t="s">
        <v>345</v>
      </c>
      <c r="I73" s="129" t="s">
        <v>12</v>
      </c>
      <c r="J73" s="129" t="s">
        <v>329</v>
      </c>
      <c r="K73" s="134" t="s">
        <v>346</v>
      </c>
    </row>
    <row r="74" ht="30" customHeight="1" spans="1:11">
      <c r="A74" s="136"/>
      <c r="B74" s="137"/>
      <c r="C74" s="136"/>
      <c r="D74" s="129" t="s">
        <v>330</v>
      </c>
      <c r="E74" s="129" t="s">
        <v>331</v>
      </c>
      <c r="F74" s="134" t="s">
        <v>347</v>
      </c>
      <c r="G74" s="129" t="s">
        <v>307</v>
      </c>
      <c r="H74" s="134" t="s">
        <v>348</v>
      </c>
      <c r="I74" s="129" t="s">
        <v>328</v>
      </c>
      <c r="J74" s="129" t="s">
        <v>305</v>
      </c>
      <c r="K74" s="134" t="s">
        <v>349</v>
      </c>
    </row>
    <row r="75" ht="30" customHeight="1" spans="1:11">
      <c r="A75" s="138"/>
      <c r="B75" s="139"/>
      <c r="C75" s="138"/>
      <c r="D75" s="129" t="s">
        <v>330</v>
      </c>
      <c r="E75" s="129" t="s">
        <v>331</v>
      </c>
      <c r="F75" s="134" t="s">
        <v>350</v>
      </c>
      <c r="G75" s="129" t="s">
        <v>307</v>
      </c>
      <c r="H75" s="134" t="s">
        <v>348</v>
      </c>
      <c r="I75" s="129" t="s">
        <v>328</v>
      </c>
      <c r="J75" s="129" t="s">
        <v>305</v>
      </c>
      <c r="K75" s="134" t="s">
        <v>351</v>
      </c>
    </row>
    <row r="76" ht="30" customHeight="1" spans="1:11">
      <c r="A76" s="135" t="s">
        <v>387</v>
      </c>
      <c r="B76" s="135" t="s">
        <v>260</v>
      </c>
      <c r="C76" s="135" t="s">
        <v>335</v>
      </c>
      <c r="D76" s="129" t="s">
        <v>299</v>
      </c>
      <c r="E76" s="129" t="s">
        <v>300</v>
      </c>
      <c r="F76" s="134" t="s">
        <v>336</v>
      </c>
      <c r="G76" s="129" t="s">
        <v>302</v>
      </c>
      <c r="H76" s="134" t="s">
        <v>337</v>
      </c>
      <c r="I76" s="129" t="s">
        <v>304</v>
      </c>
      <c r="J76" s="129" t="s">
        <v>305</v>
      </c>
      <c r="K76" s="134" t="s">
        <v>338</v>
      </c>
    </row>
    <row r="77" ht="30" customHeight="1" spans="1:11">
      <c r="A77" s="136"/>
      <c r="B77" s="137"/>
      <c r="C77" s="136"/>
      <c r="D77" s="129" t="s">
        <v>299</v>
      </c>
      <c r="E77" s="129" t="s">
        <v>300</v>
      </c>
      <c r="F77" s="134" t="s">
        <v>339</v>
      </c>
      <c r="G77" s="129" t="s">
        <v>302</v>
      </c>
      <c r="H77" s="134" t="s">
        <v>340</v>
      </c>
      <c r="I77" s="129" t="s">
        <v>304</v>
      </c>
      <c r="J77" s="129" t="s">
        <v>305</v>
      </c>
      <c r="K77" s="134" t="s">
        <v>341</v>
      </c>
    </row>
    <row r="78" ht="30" customHeight="1" spans="1:11">
      <c r="A78" s="136"/>
      <c r="B78" s="137"/>
      <c r="C78" s="136"/>
      <c r="D78" s="129" t="s">
        <v>299</v>
      </c>
      <c r="E78" s="129" t="s">
        <v>300</v>
      </c>
      <c r="F78" s="134" t="s">
        <v>342</v>
      </c>
      <c r="G78" s="129" t="s">
        <v>302</v>
      </c>
      <c r="H78" s="134" t="s">
        <v>168</v>
      </c>
      <c r="I78" s="129" t="s">
        <v>304</v>
      </c>
      <c r="J78" s="129" t="s">
        <v>305</v>
      </c>
      <c r="K78" s="134" t="s">
        <v>343</v>
      </c>
    </row>
    <row r="79" ht="30" customHeight="1" spans="1:11">
      <c r="A79" s="136"/>
      <c r="B79" s="137"/>
      <c r="C79" s="136"/>
      <c r="D79" s="129" t="s">
        <v>324</v>
      </c>
      <c r="E79" s="129" t="s">
        <v>325</v>
      </c>
      <c r="F79" s="134" t="s">
        <v>344</v>
      </c>
      <c r="G79" s="129" t="s">
        <v>302</v>
      </c>
      <c r="H79" s="134" t="s">
        <v>345</v>
      </c>
      <c r="I79" s="129" t="s">
        <v>12</v>
      </c>
      <c r="J79" s="129" t="s">
        <v>329</v>
      </c>
      <c r="K79" s="134" t="s">
        <v>346</v>
      </c>
    </row>
    <row r="80" ht="30" customHeight="1" spans="1:11">
      <c r="A80" s="136"/>
      <c r="B80" s="137"/>
      <c r="C80" s="136"/>
      <c r="D80" s="129" t="s">
        <v>330</v>
      </c>
      <c r="E80" s="129" t="s">
        <v>331</v>
      </c>
      <c r="F80" s="134" t="s">
        <v>347</v>
      </c>
      <c r="G80" s="129" t="s">
        <v>307</v>
      </c>
      <c r="H80" s="134" t="s">
        <v>348</v>
      </c>
      <c r="I80" s="129" t="s">
        <v>328</v>
      </c>
      <c r="J80" s="129" t="s">
        <v>305</v>
      </c>
      <c r="K80" s="134" t="s">
        <v>349</v>
      </c>
    </row>
    <row r="81" ht="30" customHeight="1" spans="1:11">
      <c r="A81" s="138"/>
      <c r="B81" s="139"/>
      <c r="C81" s="138"/>
      <c r="D81" s="129" t="s">
        <v>330</v>
      </c>
      <c r="E81" s="129" t="s">
        <v>331</v>
      </c>
      <c r="F81" s="134" t="s">
        <v>350</v>
      </c>
      <c r="G81" s="129" t="s">
        <v>307</v>
      </c>
      <c r="H81" s="134" t="s">
        <v>348</v>
      </c>
      <c r="I81" s="129" t="s">
        <v>328</v>
      </c>
      <c r="J81" s="129" t="s">
        <v>305</v>
      </c>
      <c r="K81" s="134" t="s">
        <v>351</v>
      </c>
    </row>
    <row r="82" ht="30" customHeight="1" spans="1:11">
      <c r="A82" s="135" t="s">
        <v>388</v>
      </c>
      <c r="B82" s="135" t="s">
        <v>215</v>
      </c>
      <c r="C82" s="135" t="s">
        <v>335</v>
      </c>
      <c r="D82" s="129" t="s">
        <v>299</v>
      </c>
      <c r="E82" s="129" t="s">
        <v>300</v>
      </c>
      <c r="F82" s="134" t="s">
        <v>336</v>
      </c>
      <c r="G82" s="129" t="s">
        <v>302</v>
      </c>
      <c r="H82" s="134" t="s">
        <v>337</v>
      </c>
      <c r="I82" s="129" t="s">
        <v>304</v>
      </c>
      <c r="J82" s="129" t="s">
        <v>305</v>
      </c>
      <c r="K82" s="134" t="s">
        <v>338</v>
      </c>
    </row>
    <row r="83" ht="30" customHeight="1" spans="1:11">
      <c r="A83" s="136"/>
      <c r="B83" s="137"/>
      <c r="C83" s="136"/>
      <c r="D83" s="129" t="s">
        <v>299</v>
      </c>
      <c r="E83" s="129" t="s">
        <v>300</v>
      </c>
      <c r="F83" s="134" t="s">
        <v>339</v>
      </c>
      <c r="G83" s="129" t="s">
        <v>302</v>
      </c>
      <c r="H83" s="134" t="s">
        <v>340</v>
      </c>
      <c r="I83" s="129" t="s">
        <v>304</v>
      </c>
      <c r="J83" s="129" t="s">
        <v>305</v>
      </c>
      <c r="K83" s="134" t="s">
        <v>341</v>
      </c>
    </row>
    <row r="84" ht="30" customHeight="1" spans="1:11">
      <c r="A84" s="136"/>
      <c r="B84" s="137"/>
      <c r="C84" s="136"/>
      <c r="D84" s="129" t="s">
        <v>299</v>
      </c>
      <c r="E84" s="129" t="s">
        <v>300</v>
      </c>
      <c r="F84" s="134" t="s">
        <v>342</v>
      </c>
      <c r="G84" s="129" t="s">
        <v>302</v>
      </c>
      <c r="H84" s="134" t="s">
        <v>168</v>
      </c>
      <c r="I84" s="129" t="s">
        <v>304</v>
      </c>
      <c r="J84" s="129" t="s">
        <v>305</v>
      </c>
      <c r="K84" s="134" t="s">
        <v>343</v>
      </c>
    </row>
    <row r="85" ht="30" customHeight="1" spans="1:11">
      <c r="A85" s="136"/>
      <c r="B85" s="137"/>
      <c r="C85" s="136"/>
      <c r="D85" s="129" t="s">
        <v>324</v>
      </c>
      <c r="E85" s="129" t="s">
        <v>325</v>
      </c>
      <c r="F85" s="134" t="s">
        <v>344</v>
      </c>
      <c r="G85" s="129" t="s">
        <v>302</v>
      </c>
      <c r="H85" s="134" t="s">
        <v>345</v>
      </c>
      <c r="I85" s="129" t="s">
        <v>12</v>
      </c>
      <c r="J85" s="129" t="s">
        <v>329</v>
      </c>
      <c r="K85" s="134" t="s">
        <v>346</v>
      </c>
    </row>
    <row r="86" ht="30" customHeight="1" spans="1:11">
      <c r="A86" s="136"/>
      <c r="B86" s="137"/>
      <c r="C86" s="136"/>
      <c r="D86" s="129" t="s">
        <v>330</v>
      </c>
      <c r="E86" s="129" t="s">
        <v>331</v>
      </c>
      <c r="F86" s="134" t="s">
        <v>347</v>
      </c>
      <c r="G86" s="129" t="s">
        <v>307</v>
      </c>
      <c r="H86" s="134" t="s">
        <v>348</v>
      </c>
      <c r="I86" s="129" t="s">
        <v>328</v>
      </c>
      <c r="J86" s="129" t="s">
        <v>305</v>
      </c>
      <c r="K86" s="134" t="s">
        <v>349</v>
      </c>
    </row>
    <row r="87" ht="30" customHeight="1" spans="1:11">
      <c r="A87" s="138"/>
      <c r="B87" s="139"/>
      <c r="C87" s="138"/>
      <c r="D87" s="129" t="s">
        <v>330</v>
      </c>
      <c r="E87" s="129" t="s">
        <v>331</v>
      </c>
      <c r="F87" s="134" t="s">
        <v>350</v>
      </c>
      <c r="G87" s="129" t="s">
        <v>307</v>
      </c>
      <c r="H87" s="134" t="s">
        <v>348</v>
      </c>
      <c r="I87" s="129" t="s">
        <v>328</v>
      </c>
      <c r="J87" s="129" t="s">
        <v>305</v>
      </c>
      <c r="K87" s="134" t="s">
        <v>351</v>
      </c>
    </row>
    <row r="88" ht="30" customHeight="1" spans="1:11">
      <c r="A88" s="135" t="s">
        <v>389</v>
      </c>
      <c r="B88" s="135" t="s">
        <v>201</v>
      </c>
      <c r="C88" s="135" t="s">
        <v>335</v>
      </c>
      <c r="D88" s="129" t="s">
        <v>299</v>
      </c>
      <c r="E88" s="129" t="s">
        <v>300</v>
      </c>
      <c r="F88" s="134" t="s">
        <v>336</v>
      </c>
      <c r="G88" s="129" t="s">
        <v>302</v>
      </c>
      <c r="H88" s="134" t="s">
        <v>337</v>
      </c>
      <c r="I88" s="129" t="s">
        <v>304</v>
      </c>
      <c r="J88" s="129" t="s">
        <v>305</v>
      </c>
      <c r="K88" s="134" t="s">
        <v>338</v>
      </c>
    </row>
    <row r="89" ht="30" customHeight="1" spans="1:11">
      <c r="A89" s="136"/>
      <c r="B89" s="137"/>
      <c r="C89" s="136"/>
      <c r="D89" s="129" t="s">
        <v>299</v>
      </c>
      <c r="E89" s="129" t="s">
        <v>300</v>
      </c>
      <c r="F89" s="134" t="s">
        <v>339</v>
      </c>
      <c r="G89" s="129" t="s">
        <v>302</v>
      </c>
      <c r="H89" s="134" t="s">
        <v>340</v>
      </c>
      <c r="I89" s="129" t="s">
        <v>304</v>
      </c>
      <c r="J89" s="129" t="s">
        <v>305</v>
      </c>
      <c r="K89" s="134" t="s">
        <v>341</v>
      </c>
    </row>
    <row r="90" ht="30" customHeight="1" spans="1:11">
      <c r="A90" s="136"/>
      <c r="B90" s="137"/>
      <c r="C90" s="136"/>
      <c r="D90" s="129" t="s">
        <v>299</v>
      </c>
      <c r="E90" s="129" t="s">
        <v>300</v>
      </c>
      <c r="F90" s="134" t="s">
        <v>342</v>
      </c>
      <c r="G90" s="129" t="s">
        <v>302</v>
      </c>
      <c r="H90" s="134" t="s">
        <v>168</v>
      </c>
      <c r="I90" s="129" t="s">
        <v>304</v>
      </c>
      <c r="J90" s="129" t="s">
        <v>305</v>
      </c>
      <c r="K90" s="134" t="s">
        <v>343</v>
      </c>
    </row>
    <row r="91" ht="30" customHeight="1" spans="1:11">
      <c r="A91" s="136"/>
      <c r="B91" s="137"/>
      <c r="C91" s="136"/>
      <c r="D91" s="129" t="s">
        <v>324</v>
      </c>
      <c r="E91" s="129" t="s">
        <v>325</v>
      </c>
      <c r="F91" s="134" t="s">
        <v>344</v>
      </c>
      <c r="G91" s="129" t="s">
        <v>302</v>
      </c>
      <c r="H91" s="134" t="s">
        <v>345</v>
      </c>
      <c r="I91" s="129" t="s">
        <v>12</v>
      </c>
      <c r="J91" s="129" t="s">
        <v>329</v>
      </c>
      <c r="K91" s="134" t="s">
        <v>346</v>
      </c>
    </row>
    <row r="92" ht="30" customHeight="1" spans="1:11">
      <c r="A92" s="136"/>
      <c r="B92" s="137"/>
      <c r="C92" s="136"/>
      <c r="D92" s="129" t="s">
        <v>330</v>
      </c>
      <c r="E92" s="129" t="s">
        <v>331</v>
      </c>
      <c r="F92" s="134" t="s">
        <v>347</v>
      </c>
      <c r="G92" s="129" t="s">
        <v>307</v>
      </c>
      <c r="H92" s="134" t="s">
        <v>348</v>
      </c>
      <c r="I92" s="129" t="s">
        <v>328</v>
      </c>
      <c r="J92" s="129" t="s">
        <v>305</v>
      </c>
      <c r="K92" s="134" t="s">
        <v>349</v>
      </c>
    </row>
    <row r="93" ht="30" customHeight="1" spans="1:11">
      <c r="A93" s="138"/>
      <c r="B93" s="139"/>
      <c r="C93" s="138"/>
      <c r="D93" s="129" t="s">
        <v>330</v>
      </c>
      <c r="E93" s="129" t="s">
        <v>331</v>
      </c>
      <c r="F93" s="134" t="s">
        <v>350</v>
      </c>
      <c r="G93" s="129" t="s">
        <v>307</v>
      </c>
      <c r="H93" s="134" t="s">
        <v>348</v>
      </c>
      <c r="I93" s="129" t="s">
        <v>328</v>
      </c>
      <c r="J93" s="129" t="s">
        <v>305</v>
      </c>
      <c r="K93" s="134" t="s">
        <v>351</v>
      </c>
    </row>
    <row r="94" ht="30" customHeight="1" spans="1:11">
      <c r="A94" s="135" t="s">
        <v>390</v>
      </c>
      <c r="B94" s="135" t="s">
        <v>250</v>
      </c>
      <c r="C94" s="135" t="s">
        <v>335</v>
      </c>
      <c r="D94" s="129" t="s">
        <v>299</v>
      </c>
      <c r="E94" s="129" t="s">
        <v>300</v>
      </c>
      <c r="F94" s="134" t="s">
        <v>353</v>
      </c>
      <c r="G94" s="129" t="s">
        <v>302</v>
      </c>
      <c r="H94" s="134" t="s">
        <v>354</v>
      </c>
      <c r="I94" s="129" t="s">
        <v>304</v>
      </c>
      <c r="J94" s="129" t="s">
        <v>305</v>
      </c>
      <c r="K94" s="134" t="s">
        <v>355</v>
      </c>
    </row>
    <row r="95" ht="30" customHeight="1" spans="1:11">
      <c r="A95" s="136"/>
      <c r="B95" s="137"/>
      <c r="C95" s="136"/>
      <c r="D95" s="129" t="s">
        <v>299</v>
      </c>
      <c r="E95" s="129" t="s">
        <v>300</v>
      </c>
      <c r="F95" s="134" t="s">
        <v>356</v>
      </c>
      <c r="G95" s="129" t="s">
        <v>307</v>
      </c>
      <c r="H95" s="134" t="s">
        <v>357</v>
      </c>
      <c r="I95" s="129" t="s">
        <v>358</v>
      </c>
      <c r="J95" s="129" t="s">
        <v>305</v>
      </c>
      <c r="K95" s="134" t="s">
        <v>359</v>
      </c>
    </row>
    <row r="96" ht="30" customHeight="1" spans="1:11">
      <c r="A96" s="136"/>
      <c r="B96" s="137"/>
      <c r="C96" s="136"/>
      <c r="D96" s="129" t="s">
        <v>299</v>
      </c>
      <c r="E96" s="129" t="s">
        <v>300</v>
      </c>
      <c r="F96" s="134" t="s">
        <v>360</v>
      </c>
      <c r="G96" s="129" t="s">
        <v>302</v>
      </c>
      <c r="H96" s="134" t="s">
        <v>164</v>
      </c>
      <c r="I96" s="129" t="s">
        <v>361</v>
      </c>
      <c r="J96" s="129" t="s">
        <v>305</v>
      </c>
      <c r="K96" s="134" t="s">
        <v>362</v>
      </c>
    </row>
    <row r="97" ht="30" customHeight="1" spans="1:11">
      <c r="A97" s="136"/>
      <c r="B97" s="137"/>
      <c r="C97" s="136"/>
      <c r="D97" s="129" t="s">
        <v>324</v>
      </c>
      <c r="E97" s="129" t="s">
        <v>325</v>
      </c>
      <c r="F97" s="134" t="s">
        <v>344</v>
      </c>
      <c r="G97" s="129" t="s">
        <v>302</v>
      </c>
      <c r="H97" s="134" t="s">
        <v>345</v>
      </c>
      <c r="I97" s="129" t="s">
        <v>12</v>
      </c>
      <c r="J97" s="129" t="s">
        <v>329</v>
      </c>
      <c r="K97" s="134" t="s">
        <v>363</v>
      </c>
    </row>
    <row r="98" ht="30" customHeight="1" spans="1:11">
      <c r="A98" s="136"/>
      <c r="B98" s="137"/>
      <c r="C98" s="136"/>
      <c r="D98" s="129" t="s">
        <v>324</v>
      </c>
      <c r="E98" s="129" t="s">
        <v>325</v>
      </c>
      <c r="F98" s="134" t="s">
        <v>364</v>
      </c>
      <c r="G98" s="129" t="s">
        <v>302</v>
      </c>
      <c r="H98" s="134" t="s">
        <v>365</v>
      </c>
      <c r="I98" s="129" t="s">
        <v>12</v>
      </c>
      <c r="J98" s="129" t="s">
        <v>329</v>
      </c>
      <c r="K98" s="134" t="s">
        <v>366</v>
      </c>
    </row>
    <row r="99" ht="30" customHeight="1" spans="1:11">
      <c r="A99" s="136"/>
      <c r="B99" s="137"/>
      <c r="C99" s="136"/>
      <c r="D99" s="129" t="s">
        <v>330</v>
      </c>
      <c r="E99" s="129" t="s">
        <v>331</v>
      </c>
      <c r="F99" s="134" t="s">
        <v>350</v>
      </c>
      <c r="G99" s="129" t="s">
        <v>307</v>
      </c>
      <c r="H99" s="134" t="s">
        <v>348</v>
      </c>
      <c r="I99" s="129" t="s">
        <v>328</v>
      </c>
      <c r="J99" s="129" t="s">
        <v>305</v>
      </c>
      <c r="K99" s="134" t="s">
        <v>351</v>
      </c>
    </row>
    <row r="100" ht="30" customHeight="1" spans="1:11">
      <c r="A100" s="138"/>
      <c r="B100" s="139"/>
      <c r="C100" s="138"/>
      <c r="D100" s="129" t="s">
        <v>330</v>
      </c>
      <c r="E100" s="129" t="s">
        <v>331</v>
      </c>
      <c r="F100" s="134" t="s">
        <v>347</v>
      </c>
      <c r="G100" s="129" t="s">
        <v>307</v>
      </c>
      <c r="H100" s="134" t="s">
        <v>348</v>
      </c>
      <c r="I100" s="129" t="s">
        <v>328</v>
      </c>
      <c r="J100" s="129" t="s">
        <v>305</v>
      </c>
      <c r="K100" s="134" t="s">
        <v>367</v>
      </c>
    </row>
    <row r="101" ht="30" customHeight="1" spans="1:11">
      <c r="A101" s="135" t="s">
        <v>123</v>
      </c>
      <c r="B101" s="135" t="s">
        <v>231</v>
      </c>
      <c r="C101" s="135" t="s">
        <v>335</v>
      </c>
      <c r="D101" s="129" t="s">
        <v>299</v>
      </c>
      <c r="E101" s="129" t="s">
        <v>300</v>
      </c>
      <c r="F101" s="134" t="s">
        <v>336</v>
      </c>
      <c r="G101" s="129" t="s">
        <v>302</v>
      </c>
      <c r="H101" s="134" t="s">
        <v>337</v>
      </c>
      <c r="I101" s="129" t="s">
        <v>304</v>
      </c>
      <c r="J101" s="129" t="s">
        <v>305</v>
      </c>
      <c r="K101" s="134" t="s">
        <v>338</v>
      </c>
    </row>
    <row r="102" ht="30" customHeight="1" spans="1:11">
      <c r="A102" s="136"/>
      <c r="B102" s="137"/>
      <c r="C102" s="136"/>
      <c r="D102" s="129" t="s">
        <v>299</v>
      </c>
      <c r="E102" s="129" t="s">
        <v>300</v>
      </c>
      <c r="F102" s="134" t="s">
        <v>339</v>
      </c>
      <c r="G102" s="129" t="s">
        <v>302</v>
      </c>
      <c r="H102" s="134" t="s">
        <v>340</v>
      </c>
      <c r="I102" s="129" t="s">
        <v>304</v>
      </c>
      <c r="J102" s="129" t="s">
        <v>305</v>
      </c>
      <c r="K102" s="134" t="s">
        <v>341</v>
      </c>
    </row>
    <row r="103" ht="30" customHeight="1" spans="1:11">
      <c r="A103" s="136"/>
      <c r="B103" s="137"/>
      <c r="C103" s="136"/>
      <c r="D103" s="129" t="s">
        <v>299</v>
      </c>
      <c r="E103" s="129" t="s">
        <v>300</v>
      </c>
      <c r="F103" s="134" t="s">
        <v>342</v>
      </c>
      <c r="G103" s="129" t="s">
        <v>302</v>
      </c>
      <c r="H103" s="134" t="s">
        <v>168</v>
      </c>
      <c r="I103" s="129" t="s">
        <v>304</v>
      </c>
      <c r="J103" s="129" t="s">
        <v>305</v>
      </c>
      <c r="K103" s="134" t="s">
        <v>343</v>
      </c>
    </row>
    <row r="104" ht="30" customHeight="1" spans="1:11">
      <c r="A104" s="136"/>
      <c r="B104" s="137"/>
      <c r="C104" s="136"/>
      <c r="D104" s="129" t="s">
        <v>324</v>
      </c>
      <c r="E104" s="129" t="s">
        <v>325</v>
      </c>
      <c r="F104" s="134" t="s">
        <v>344</v>
      </c>
      <c r="G104" s="129" t="s">
        <v>302</v>
      </c>
      <c r="H104" s="134" t="s">
        <v>345</v>
      </c>
      <c r="I104" s="129" t="s">
        <v>12</v>
      </c>
      <c r="J104" s="129" t="s">
        <v>329</v>
      </c>
      <c r="K104" s="134" t="s">
        <v>346</v>
      </c>
    </row>
    <row r="105" ht="30" customHeight="1" spans="1:11">
      <c r="A105" s="136"/>
      <c r="B105" s="137"/>
      <c r="C105" s="136"/>
      <c r="D105" s="129" t="s">
        <v>330</v>
      </c>
      <c r="E105" s="129" t="s">
        <v>331</v>
      </c>
      <c r="F105" s="134" t="s">
        <v>347</v>
      </c>
      <c r="G105" s="129" t="s">
        <v>307</v>
      </c>
      <c r="H105" s="134" t="s">
        <v>348</v>
      </c>
      <c r="I105" s="129" t="s">
        <v>328</v>
      </c>
      <c r="J105" s="129" t="s">
        <v>305</v>
      </c>
      <c r="K105" s="134" t="s">
        <v>349</v>
      </c>
    </row>
    <row r="106" ht="30" customHeight="1" spans="1:11">
      <c r="A106" s="138"/>
      <c r="B106" s="139"/>
      <c r="C106" s="138"/>
      <c r="D106" s="129" t="s">
        <v>330</v>
      </c>
      <c r="E106" s="129" t="s">
        <v>331</v>
      </c>
      <c r="F106" s="134" t="s">
        <v>350</v>
      </c>
      <c r="G106" s="129" t="s">
        <v>307</v>
      </c>
      <c r="H106" s="134" t="s">
        <v>348</v>
      </c>
      <c r="I106" s="129" t="s">
        <v>328</v>
      </c>
      <c r="J106" s="129" t="s">
        <v>305</v>
      </c>
      <c r="K106" s="134" t="s">
        <v>351</v>
      </c>
    </row>
  </sheetData>
  <mergeCells count="47">
    <mergeCell ref="A2:K2"/>
    <mergeCell ref="A3:I3"/>
    <mergeCell ref="A8:A16"/>
    <mergeCell ref="A17:A22"/>
    <mergeCell ref="A23:A29"/>
    <mergeCell ref="A30:A36"/>
    <mergeCell ref="A37:A43"/>
    <mergeCell ref="A44:A49"/>
    <mergeCell ref="A50:A56"/>
    <mergeCell ref="A57:A63"/>
    <mergeCell ref="A64:A69"/>
    <mergeCell ref="A70:A75"/>
    <mergeCell ref="A76:A81"/>
    <mergeCell ref="A82:A87"/>
    <mergeCell ref="A88:A93"/>
    <mergeCell ref="A94:A100"/>
    <mergeCell ref="A101:A106"/>
    <mergeCell ref="B8:B16"/>
    <mergeCell ref="B17:B22"/>
    <mergeCell ref="B23:B29"/>
    <mergeCell ref="B30:B36"/>
    <mergeCell ref="B37:B43"/>
    <mergeCell ref="B44:B49"/>
    <mergeCell ref="B50:B56"/>
    <mergeCell ref="B57:B63"/>
    <mergeCell ref="B64:B69"/>
    <mergeCell ref="B70:B75"/>
    <mergeCell ref="B76:B81"/>
    <mergeCell ref="B82:B87"/>
    <mergeCell ref="B88:B93"/>
    <mergeCell ref="B94:B100"/>
    <mergeCell ref="B101:B106"/>
    <mergeCell ref="C8:C16"/>
    <mergeCell ref="C17:C22"/>
    <mergeCell ref="C23:C29"/>
    <mergeCell ref="C30:C36"/>
    <mergeCell ref="C37:C43"/>
    <mergeCell ref="C44:C49"/>
    <mergeCell ref="C50:C56"/>
    <mergeCell ref="C57:C63"/>
    <mergeCell ref="C64:C69"/>
    <mergeCell ref="C70:C75"/>
    <mergeCell ref="C76:C81"/>
    <mergeCell ref="C82:C87"/>
    <mergeCell ref="C88:C93"/>
    <mergeCell ref="C94:C100"/>
    <mergeCell ref="C101:C10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16" sqref="D16"/>
    </sheetView>
  </sheetViews>
  <sheetFormatPr defaultColWidth="9.14285714285714" defaultRowHeight="14.25" customHeight="1" outlineLevelCol="5"/>
  <cols>
    <col min="1" max="1" width="32.1428571428571" style="1" customWidth="1"/>
    <col min="2" max="2" width="20.7142857142857" style="111"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2">
        <v>1</v>
      </c>
      <c r="B1" s="113">
        <v>0</v>
      </c>
      <c r="C1" s="112">
        <v>1</v>
      </c>
      <c r="D1" s="114"/>
      <c r="E1" s="114"/>
      <c r="F1" s="110" t="s">
        <v>391</v>
      </c>
    </row>
    <row r="2" ht="26.25" customHeight="1" spans="1:6">
      <c r="A2" s="115" t="s">
        <v>392</v>
      </c>
      <c r="B2" s="115" t="s">
        <v>392</v>
      </c>
      <c r="C2" s="116"/>
      <c r="D2" s="117"/>
      <c r="E2" s="117"/>
      <c r="F2" s="117"/>
    </row>
    <row r="3" ht="13.5" customHeight="1" spans="1:6">
      <c r="A3" s="6" t="s">
        <v>3</v>
      </c>
      <c r="B3" s="6" t="s">
        <v>393</v>
      </c>
      <c r="C3" s="112"/>
      <c r="D3" s="114"/>
      <c r="E3" s="114"/>
      <c r="F3" s="110" t="s">
        <v>4</v>
      </c>
    </row>
    <row r="4" ht="19.5" customHeight="1" spans="1:6">
      <c r="A4" s="118" t="s">
        <v>394</v>
      </c>
      <c r="B4" s="119" t="s">
        <v>77</v>
      </c>
      <c r="C4" s="118" t="s">
        <v>78</v>
      </c>
      <c r="D4" s="12" t="s">
        <v>395</v>
      </c>
      <c r="E4" s="13"/>
      <c r="F4" s="14"/>
    </row>
    <row r="5" ht="18.75" customHeight="1" spans="1:6">
      <c r="A5" s="120"/>
      <c r="B5" s="121"/>
      <c r="C5" s="120"/>
      <c r="D5" s="17" t="s">
        <v>57</v>
      </c>
      <c r="E5" s="12" t="s">
        <v>80</v>
      </c>
      <c r="F5" s="17" t="s">
        <v>81</v>
      </c>
    </row>
    <row r="6" ht="18.75" customHeight="1" spans="1:6">
      <c r="A6" s="56">
        <v>1</v>
      </c>
      <c r="B6" s="122" t="s">
        <v>165</v>
      </c>
      <c r="C6" s="56">
        <v>3</v>
      </c>
      <c r="D6" s="68">
        <v>4</v>
      </c>
      <c r="E6" s="68">
        <v>5</v>
      </c>
      <c r="F6" s="68">
        <v>6</v>
      </c>
    </row>
    <row r="7" ht="21" customHeight="1" spans="1:6">
      <c r="A7" s="23" t="s">
        <v>12</v>
      </c>
      <c r="B7" s="23"/>
      <c r="C7" s="23"/>
      <c r="D7" s="123" t="s">
        <v>12</v>
      </c>
      <c r="E7" s="124" t="s">
        <v>12</v>
      </c>
      <c r="F7" s="124" t="s">
        <v>12</v>
      </c>
    </row>
    <row r="8" ht="21" customHeight="1" spans="1:6">
      <c r="A8" s="23"/>
      <c r="B8" s="23" t="s">
        <v>12</v>
      </c>
      <c r="C8" s="23" t="s">
        <v>12</v>
      </c>
      <c r="D8" s="125" t="s">
        <v>12</v>
      </c>
      <c r="E8" s="126" t="s">
        <v>12</v>
      </c>
      <c r="F8" s="126" t="s">
        <v>12</v>
      </c>
    </row>
    <row r="9" ht="18.75" customHeight="1" spans="1:6">
      <c r="A9" s="127" t="s">
        <v>124</v>
      </c>
      <c r="B9" s="127" t="s">
        <v>124</v>
      </c>
      <c r="C9" s="128" t="s">
        <v>124</v>
      </c>
      <c r="D9" s="125" t="s">
        <v>12</v>
      </c>
      <c r="E9" s="126" t="s">
        <v>12</v>
      </c>
      <c r="F9" s="126" t="s">
        <v>12</v>
      </c>
    </row>
    <row r="11" customHeight="1" spans="2:4">
      <c r="B11" s="29" t="s">
        <v>396</v>
      </c>
      <c r="C11" s="29"/>
      <c r="D11" s="29"/>
    </row>
  </sheetData>
  <mergeCells count="8">
    <mergeCell ref="A2:F2"/>
    <mergeCell ref="A3:C3"/>
    <mergeCell ref="D4:F4"/>
    <mergeCell ref="A9:C9"/>
    <mergeCell ref="B11:D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workbookViewId="0">
      <selection activeCell="F14" sqref="F14"/>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7" customWidth="1"/>
    <col min="12" max="14" width="12.5714285714286" style="1" customWidth="1"/>
    <col min="15" max="16" width="12.5714285714286" style="37" customWidth="1"/>
    <col min="17" max="17" width="12.4285714285714" style="37" customWidth="1"/>
    <col min="18" max="18" width="10.4285714285714" style="1" customWidth="1"/>
    <col min="19" max="19" width="9.14285714285714" style="37" customWidth="1"/>
    <col min="20" max="16384" width="9.14285714285714" style="37"/>
  </cols>
  <sheetData>
    <row r="1" ht="13.5" customHeight="1" spans="1:18">
      <c r="A1" s="3"/>
      <c r="B1" s="3"/>
      <c r="C1" s="3"/>
      <c r="D1" s="3"/>
      <c r="E1" s="3"/>
      <c r="F1" s="3"/>
      <c r="G1" s="3"/>
      <c r="H1" s="3"/>
      <c r="I1" s="3"/>
      <c r="J1" s="3"/>
      <c r="O1" s="60"/>
      <c r="P1" s="60"/>
      <c r="Q1" s="60"/>
      <c r="R1" s="38" t="s">
        <v>397</v>
      </c>
    </row>
    <row r="2" ht="27.75" customHeight="1" spans="1:18">
      <c r="A2" s="39" t="s">
        <v>398</v>
      </c>
      <c r="B2" s="5"/>
      <c r="C2" s="5"/>
      <c r="D2" s="5"/>
      <c r="E2" s="5"/>
      <c r="F2" s="5"/>
      <c r="G2" s="5"/>
      <c r="H2" s="5"/>
      <c r="I2" s="5"/>
      <c r="J2" s="5"/>
      <c r="K2" s="53"/>
      <c r="L2" s="5"/>
      <c r="M2" s="5"/>
      <c r="N2" s="5"/>
      <c r="O2" s="53"/>
      <c r="P2" s="53"/>
      <c r="Q2" s="53"/>
      <c r="R2" s="5"/>
    </row>
    <row r="3" ht="18.75" customHeight="1" spans="1:18">
      <c r="A3" s="40" t="s">
        <v>3</v>
      </c>
      <c r="B3" s="8"/>
      <c r="C3" s="8"/>
      <c r="D3" s="8"/>
      <c r="E3" s="8"/>
      <c r="F3" s="8"/>
      <c r="G3" s="8"/>
      <c r="H3" s="8"/>
      <c r="I3" s="8"/>
      <c r="J3" s="8"/>
      <c r="O3" s="73"/>
      <c r="P3" s="73"/>
      <c r="Q3" s="73"/>
      <c r="R3" s="110" t="s">
        <v>173</v>
      </c>
    </row>
    <row r="4" ht="15.75" customHeight="1" spans="1:18">
      <c r="A4" s="11" t="s">
        <v>399</v>
      </c>
      <c r="B4" s="80" t="s">
        <v>400</v>
      </c>
      <c r="C4" s="80" t="s">
        <v>401</v>
      </c>
      <c r="D4" s="80" t="s">
        <v>402</v>
      </c>
      <c r="E4" s="80" t="s">
        <v>403</v>
      </c>
      <c r="F4" s="80" t="s">
        <v>404</v>
      </c>
      <c r="G4" s="42" t="s">
        <v>189</v>
      </c>
      <c r="H4" s="42"/>
      <c r="I4" s="42"/>
      <c r="J4" s="42"/>
      <c r="K4" s="100"/>
      <c r="L4" s="42"/>
      <c r="M4" s="42"/>
      <c r="N4" s="42"/>
      <c r="O4" s="101"/>
      <c r="P4" s="100"/>
      <c r="Q4" s="101"/>
      <c r="R4" s="43"/>
    </row>
    <row r="5" ht="17.25" customHeight="1" spans="1:18">
      <c r="A5" s="16"/>
      <c r="B5" s="82"/>
      <c r="C5" s="82"/>
      <c r="D5" s="82"/>
      <c r="E5" s="82"/>
      <c r="F5" s="82"/>
      <c r="G5" s="82" t="s">
        <v>57</v>
      </c>
      <c r="H5" s="82" t="s">
        <v>60</v>
      </c>
      <c r="I5" s="82" t="s">
        <v>405</v>
      </c>
      <c r="J5" s="82" t="s">
        <v>406</v>
      </c>
      <c r="K5" s="83" t="s">
        <v>407</v>
      </c>
      <c r="L5" s="102" t="s">
        <v>64</v>
      </c>
      <c r="M5" s="102"/>
      <c r="N5" s="102"/>
      <c r="O5" s="103"/>
      <c r="P5" s="104"/>
      <c r="Q5" s="103"/>
      <c r="R5" s="84"/>
    </row>
    <row r="6" ht="54" customHeight="1" spans="1:18">
      <c r="A6" s="19"/>
      <c r="B6" s="84"/>
      <c r="C6" s="84"/>
      <c r="D6" s="84"/>
      <c r="E6" s="84"/>
      <c r="F6" s="84"/>
      <c r="G6" s="84"/>
      <c r="H6" s="84" t="s">
        <v>59</v>
      </c>
      <c r="I6" s="84"/>
      <c r="J6" s="84"/>
      <c r="K6" s="85"/>
      <c r="L6" s="84" t="s">
        <v>59</v>
      </c>
      <c r="M6" s="84" t="s">
        <v>65</v>
      </c>
      <c r="N6" s="84" t="s">
        <v>197</v>
      </c>
      <c r="O6" s="105" t="s">
        <v>67</v>
      </c>
      <c r="P6" s="85" t="s">
        <v>68</v>
      </c>
      <c r="Q6" s="85" t="s">
        <v>69</v>
      </c>
      <c r="R6" s="84" t="s">
        <v>70</v>
      </c>
    </row>
    <row r="7" ht="15" customHeight="1" spans="1:18">
      <c r="A7" s="20">
        <v>1</v>
      </c>
      <c r="B7" s="86">
        <v>2</v>
      </c>
      <c r="C7" s="86">
        <v>3</v>
      </c>
      <c r="D7" s="86">
        <v>4</v>
      </c>
      <c r="E7" s="86">
        <v>5</v>
      </c>
      <c r="F7" s="86">
        <v>6</v>
      </c>
      <c r="G7" s="108">
        <v>7</v>
      </c>
      <c r="H7" s="108">
        <v>8</v>
      </c>
      <c r="I7" s="108">
        <v>9</v>
      </c>
      <c r="J7" s="108">
        <v>10</v>
      </c>
      <c r="K7" s="108">
        <v>11</v>
      </c>
      <c r="L7" s="108">
        <v>12</v>
      </c>
      <c r="M7" s="108">
        <v>13</v>
      </c>
      <c r="N7" s="108">
        <v>14</v>
      </c>
      <c r="O7" s="108">
        <v>15</v>
      </c>
      <c r="P7" s="108">
        <v>16</v>
      </c>
      <c r="Q7" s="108">
        <v>17</v>
      </c>
      <c r="R7" s="108">
        <v>18</v>
      </c>
    </row>
    <row r="8" ht="21" customHeight="1" spans="1:18">
      <c r="A8" s="87" t="s">
        <v>12</v>
      </c>
      <c r="B8" s="88"/>
      <c r="C8" s="88"/>
      <c r="D8" s="88"/>
      <c r="E8" s="91"/>
      <c r="F8" s="89" t="s">
        <v>12</v>
      </c>
      <c r="G8" s="89" t="s">
        <v>12</v>
      </c>
      <c r="H8" s="89" t="s">
        <v>12</v>
      </c>
      <c r="I8" s="89" t="s">
        <v>12</v>
      </c>
      <c r="J8" s="89" t="s">
        <v>12</v>
      </c>
      <c r="K8" s="89" t="s">
        <v>12</v>
      </c>
      <c r="L8" s="89" t="s">
        <v>12</v>
      </c>
      <c r="M8" s="89" t="s">
        <v>12</v>
      </c>
      <c r="N8" s="89" t="s">
        <v>12</v>
      </c>
      <c r="O8" s="51" t="s">
        <v>12</v>
      </c>
      <c r="P8" s="89" t="s">
        <v>12</v>
      </c>
      <c r="Q8" s="89" t="s">
        <v>12</v>
      </c>
      <c r="R8" s="89" t="s">
        <v>12</v>
      </c>
    </row>
    <row r="9" ht="25.5" customHeight="1" spans="1:18">
      <c r="A9" s="87" t="s">
        <v>12</v>
      </c>
      <c r="B9" s="88" t="s">
        <v>12</v>
      </c>
      <c r="C9" s="88" t="s">
        <v>12</v>
      </c>
      <c r="D9" s="88" t="s">
        <v>12</v>
      </c>
      <c r="E9" s="91" t="s">
        <v>12</v>
      </c>
      <c r="F9" s="91" t="s">
        <v>12</v>
      </c>
      <c r="G9" s="91" t="s">
        <v>12</v>
      </c>
      <c r="H9" s="91" t="s">
        <v>12</v>
      </c>
      <c r="I9" s="91" t="s">
        <v>12</v>
      </c>
      <c r="J9" s="91" t="s">
        <v>12</v>
      </c>
      <c r="K9" s="89" t="s">
        <v>12</v>
      </c>
      <c r="L9" s="91" t="s">
        <v>12</v>
      </c>
      <c r="M9" s="91" t="s">
        <v>12</v>
      </c>
      <c r="N9" s="91" t="s">
        <v>12</v>
      </c>
      <c r="O9" s="51" t="s">
        <v>12</v>
      </c>
      <c r="P9" s="89" t="s">
        <v>12</v>
      </c>
      <c r="Q9" s="89" t="s">
        <v>12</v>
      </c>
      <c r="R9" s="91" t="s">
        <v>12</v>
      </c>
    </row>
    <row r="10" ht="21" customHeight="1" spans="1:18">
      <c r="A10" s="92" t="s">
        <v>124</v>
      </c>
      <c r="B10" s="93"/>
      <c r="C10" s="93"/>
      <c r="D10" s="93"/>
      <c r="E10" s="91"/>
      <c r="F10" s="89" t="s">
        <v>12</v>
      </c>
      <c r="G10" s="89" t="s">
        <v>12</v>
      </c>
      <c r="H10" s="89" t="s">
        <v>12</v>
      </c>
      <c r="I10" s="89" t="s">
        <v>12</v>
      </c>
      <c r="J10" s="89" t="s">
        <v>12</v>
      </c>
      <c r="K10" s="89" t="s">
        <v>12</v>
      </c>
      <c r="L10" s="89" t="s">
        <v>12</v>
      </c>
      <c r="M10" s="89" t="s">
        <v>12</v>
      </c>
      <c r="N10" s="89" t="s">
        <v>12</v>
      </c>
      <c r="O10" s="51" t="s">
        <v>12</v>
      </c>
      <c r="P10" s="89" t="s">
        <v>12</v>
      </c>
      <c r="Q10" s="89" t="s">
        <v>12</v>
      </c>
      <c r="R10" s="89" t="s">
        <v>12</v>
      </c>
    </row>
    <row r="13" customHeight="1" spans="3:8">
      <c r="C13" s="29" t="s">
        <v>408</v>
      </c>
      <c r="D13" s="29"/>
      <c r="E13" s="29"/>
      <c r="F13" s="109"/>
      <c r="G13" s="109"/>
      <c r="H13" s="109"/>
    </row>
  </sheetData>
  <mergeCells count="17">
    <mergeCell ref="A2:R2"/>
    <mergeCell ref="A3:F3"/>
    <mergeCell ref="G4:R4"/>
    <mergeCell ref="L5:R5"/>
    <mergeCell ref="A10:E10"/>
    <mergeCell ref="C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topLeftCell="B1" workbookViewId="0">
      <selection activeCell="B12" sqref="B12:C12"/>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7" customWidth="1"/>
    <col min="5" max="5" width="17.2857142857143" style="37" customWidth="1"/>
    <col min="6" max="6" width="29.2857142857143" style="37" customWidth="1"/>
    <col min="7" max="7" width="12" style="1" customWidth="1"/>
    <col min="8" max="10" width="10" style="1" customWidth="1"/>
    <col min="11" max="11" width="9.14285714285714" style="37" customWidth="1"/>
    <col min="12" max="13" width="9.14285714285714" style="1" customWidth="1"/>
    <col min="14" max="14" width="12.7142857142857" style="1" customWidth="1"/>
    <col min="15" max="16" width="9.14285714285714" style="37" customWidth="1"/>
    <col min="17" max="17" width="12.1428571428571" style="37" customWidth="1"/>
    <col min="18" max="18" width="10.4285714285714" style="1" customWidth="1"/>
    <col min="19" max="19" width="9.14285714285714" style="37" customWidth="1"/>
    <col min="20" max="16384" width="9.14285714285714" style="37"/>
  </cols>
  <sheetData>
    <row r="1" ht="13.5" customHeight="1" spans="1:18">
      <c r="A1" s="76"/>
      <c r="B1" s="76"/>
      <c r="C1" s="76"/>
      <c r="D1" s="77"/>
      <c r="E1" s="77"/>
      <c r="F1" s="77"/>
      <c r="G1" s="76"/>
      <c r="H1" s="76"/>
      <c r="I1" s="76"/>
      <c r="J1" s="76"/>
      <c r="K1" s="96"/>
      <c r="L1" s="65"/>
      <c r="M1" s="65"/>
      <c r="N1" s="65"/>
      <c r="O1" s="60"/>
      <c r="P1" s="97"/>
      <c r="Q1" s="60"/>
      <c r="R1" s="106" t="s">
        <v>409</v>
      </c>
    </row>
    <row r="2" ht="27.75" customHeight="1" spans="1:18">
      <c r="A2" s="39" t="s">
        <v>410</v>
      </c>
      <c r="B2" s="78"/>
      <c r="C2" s="78"/>
      <c r="D2" s="53"/>
      <c r="E2" s="53"/>
      <c r="F2" s="53"/>
      <c r="G2" s="78"/>
      <c r="H2" s="78"/>
      <c r="I2" s="78"/>
      <c r="J2" s="78"/>
      <c r="K2" s="98"/>
      <c r="L2" s="78"/>
      <c r="M2" s="78"/>
      <c r="N2" s="78"/>
      <c r="O2" s="53"/>
      <c r="P2" s="98"/>
      <c r="Q2" s="53"/>
      <c r="R2" s="78"/>
    </row>
    <row r="3" ht="18.75" customHeight="1" spans="1:18">
      <c r="A3" s="62" t="s">
        <v>3</v>
      </c>
      <c r="B3" s="63"/>
      <c r="C3" s="63"/>
      <c r="D3" s="79"/>
      <c r="E3" s="79"/>
      <c r="F3" s="79"/>
      <c r="G3" s="63"/>
      <c r="H3" s="63"/>
      <c r="I3" s="63"/>
      <c r="J3" s="63"/>
      <c r="K3" s="96"/>
      <c r="L3" s="65"/>
      <c r="M3" s="65"/>
      <c r="N3" s="65"/>
      <c r="O3" s="73"/>
      <c r="P3" s="99"/>
      <c r="Q3" s="73"/>
      <c r="R3" s="107" t="s">
        <v>173</v>
      </c>
    </row>
    <row r="4" ht="15.75" customHeight="1" spans="1:18">
      <c r="A4" s="11" t="s">
        <v>399</v>
      </c>
      <c r="B4" s="80" t="s">
        <v>411</v>
      </c>
      <c r="C4" s="80" t="s">
        <v>412</v>
      </c>
      <c r="D4" s="81" t="s">
        <v>413</v>
      </c>
      <c r="E4" s="81" t="s">
        <v>414</v>
      </c>
      <c r="F4" s="81" t="s">
        <v>415</v>
      </c>
      <c r="G4" s="42" t="s">
        <v>189</v>
      </c>
      <c r="H4" s="42"/>
      <c r="I4" s="42"/>
      <c r="J4" s="42"/>
      <c r="K4" s="100"/>
      <c r="L4" s="42"/>
      <c r="M4" s="42"/>
      <c r="N4" s="42"/>
      <c r="O4" s="101"/>
      <c r="P4" s="100"/>
      <c r="Q4" s="101"/>
      <c r="R4" s="43"/>
    </row>
    <row r="5" ht="17.25" customHeight="1" spans="1:18">
      <c r="A5" s="16"/>
      <c r="B5" s="82"/>
      <c r="C5" s="82"/>
      <c r="D5" s="83"/>
      <c r="E5" s="83"/>
      <c r="F5" s="83"/>
      <c r="G5" s="82" t="s">
        <v>57</v>
      </c>
      <c r="H5" s="82" t="s">
        <v>60</v>
      </c>
      <c r="I5" s="82" t="s">
        <v>405</v>
      </c>
      <c r="J5" s="82" t="s">
        <v>406</v>
      </c>
      <c r="K5" s="83" t="s">
        <v>407</v>
      </c>
      <c r="L5" s="102" t="s">
        <v>416</v>
      </c>
      <c r="M5" s="102"/>
      <c r="N5" s="102"/>
      <c r="O5" s="103"/>
      <c r="P5" s="104"/>
      <c r="Q5" s="103"/>
      <c r="R5" s="84"/>
    </row>
    <row r="6" ht="54" customHeight="1" spans="1:18">
      <c r="A6" s="19"/>
      <c r="B6" s="84"/>
      <c r="C6" s="84"/>
      <c r="D6" s="85"/>
      <c r="E6" s="85"/>
      <c r="F6" s="85"/>
      <c r="G6" s="84"/>
      <c r="H6" s="84" t="s">
        <v>59</v>
      </c>
      <c r="I6" s="84"/>
      <c r="J6" s="84"/>
      <c r="K6" s="85"/>
      <c r="L6" s="84" t="s">
        <v>59</v>
      </c>
      <c r="M6" s="84" t="s">
        <v>65</v>
      </c>
      <c r="N6" s="84" t="s">
        <v>197</v>
      </c>
      <c r="O6" s="105" t="s">
        <v>67</v>
      </c>
      <c r="P6" s="85" t="s">
        <v>68</v>
      </c>
      <c r="Q6" s="85" t="s">
        <v>69</v>
      </c>
      <c r="R6" s="84" t="s">
        <v>70</v>
      </c>
    </row>
    <row r="7" ht="15" customHeight="1" spans="1:18">
      <c r="A7" s="20">
        <v>1</v>
      </c>
      <c r="B7" s="86">
        <v>2</v>
      </c>
      <c r="C7" s="86">
        <v>3</v>
      </c>
      <c r="D7" s="20">
        <v>4</v>
      </c>
      <c r="E7" s="86">
        <v>5</v>
      </c>
      <c r="F7" s="86">
        <v>6</v>
      </c>
      <c r="G7" s="20">
        <v>7</v>
      </c>
      <c r="H7" s="86">
        <v>8</v>
      </c>
      <c r="I7" s="86">
        <v>9</v>
      </c>
      <c r="J7" s="20">
        <v>10</v>
      </c>
      <c r="K7" s="86">
        <v>11</v>
      </c>
      <c r="L7" s="86">
        <v>12</v>
      </c>
      <c r="M7" s="20">
        <v>13</v>
      </c>
      <c r="N7" s="86">
        <v>14</v>
      </c>
      <c r="O7" s="86">
        <v>15</v>
      </c>
      <c r="P7" s="20">
        <v>16</v>
      </c>
      <c r="Q7" s="86">
        <v>17</v>
      </c>
      <c r="R7" s="86">
        <v>18</v>
      </c>
    </row>
    <row r="8" ht="21" customHeight="1" spans="1:18">
      <c r="A8" s="87" t="s">
        <v>12</v>
      </c>
      <c r="B8" s="88"/>
      <c r="C8" s="88"/>
      <c r="D8" s="89"/>
      <c r="E8" s="89"/>
      <c r="F8" s="89"/>
      <c r="G8" s="89" t="s">
        <v>12</v>
      </c>
      <c r="H8" s="89" t="s">
        <v>12</v>
      </c>
      <c r="I8" s="89" t="s">
        <v>12</v>
      </c>
      <c r="J8" s="89" t="s">
        <v>12</v>
      </c>
      <c r="K8" s="89" t="s">
        <v>12</v>
      </c>
      <c r="L8" s="89" t="s">
        <v>12</v>
      </c>
      <c r="M8" s="89" t="s">
        <v>12</v>
      </c>
      <c r="N8" s="89" t="s">
        <v>12</v>
      </c>
      <c r="O8" s="51" t="s">
        <v>12</v>
      </c>
      <c r="P8" s="89" t="s">
        <v>12</v>
      </c>
      <c r="Q8" s="89" t="s">
        <v>12</v>
      </c>
      <c r="R8" s="89" t="s">
        <v>12</v>
      </c>
    </row>
    <row r="9" ht="49.5" customHeight="1" spans="1:18">
      <c r="A9" s="87" t="s">
        <v>12</v>
      </c>
      <c r="B9" s="88" t="s">
        <v>12</v>
      </c>
      <c r="C9" s="88" t="s">
        <v>12</v>
      </c>
      <c r="D9" s="90" t="s">
        <v>12</v>
      </c>
      <c r="E9" s="90" t="s">
        <v>12</v>
      </c>
      <c r="F9" s="90" t="s">
        <v>12</v>
      </c>
      <c r="G9" s="91" t="s">
        <v>12</v>
      </c>
      <c r="H9" s="91" t="s">
        <v>12</v>
      </c>
      <c r="I9" s="91" t="s">
        <v>12</v>
      </c>
      <c r="J9" s="91" t="s">
        <v>12</v>
      </c>
      <c r="K9" s="89" t="s">
        <v>12</v>
      </c>
      <c r="L9" s="91" t="s">
        <v>12</v>
      </c>
      <c r="M9" s="91" t="s">
        <v>12</v>
      </c>
      <c r="N9" s="91" t="s">
        <v>12</v>
      </c>
      <c r="O9" s="51" t="s">
        <v>12</v>
      </c>
      <c r="P9" s="89" t="s">
        <v>12</v>
      </c>
      <c r="Q9" s="89" t="s">
        <v>12</v>
      </c>
      <c r="R9" s="91" t="s">
        <v>12</v>
      </c>
    </row>
    <row r="10" ht="21" customHeight="1" spans="1:18">
      <c r="A10" s="92" t="s">
        <v>124</v>
      </c>
      <c r="B10" s="93"/>
      <c r="C10" s="94"/>
      <c r="D10" s="89"/>
      <c r="E10" s="89"/>
      <c r="F10" s="89"/>
      <c r="G10" s="89" t="s">
        <v>12</v>
      </c>
      <c r="H10" s="89" t="s">
        <v>12</v>
      </c>
      <c r="I10" s="89" t="s">
        <v>12</v>
      </c>
      <c r="J10" s="89" t="s">
        <v>12</v>
      </c>
      <c r="K10" s="89" t="s">
        <v>12</v>
      </c>
      <c r="L10" s="89" t="s">
        <v>12</v>
      </c>
      <c r="M10" s="89" t="s">
        <v>12</v>
      </c>
      <c r="N10" s="89" t="s">
        <v>12</v>
      </c>
      <c r="O10" s="51" t="s">
        <v>12</v>
      </c>
      <c r="P10" s="89" t="s">
        <v>12</v>
      </c>
      <c r="Q10" s="89" t="s">
        <v>12</v>
      </c>
      <c r="R10" s="89" t="s">
        <v>12</v>
      </c>
    </row>
    <row r="12" ht="27" customHeight="1" spans="2:19">
      <c r="B12" s="95" t="s">
        <v>417</v>
      </c>
      <c r="C12" s="95"/>
      <c r="D12" s="72"/>
      <c r="E12" s="29"/>
      <c r="F12" s="29"/>
      <c r="G12" s="29"/>
      <c r="H12" s="29"/>
      <c r="I12" s="29"/>
      <c r="J12" s="29"/>
      <c r="K12" s="29"/>
      <c r="L12" s="29"/>
      <c r="M12" s="29"/>
      <c r="N12" s="29"/>
      <c r="O12" s="29"/>
      <c r="P12" s="29"/>
      <c r="Q12" s="29"/>
      <c r="R12" s="29"/>
      <c r="S12" s="29"/>
    </row>
  </sheetData>
  <mergeCells count="22">
    <mergeCell ref="A2:R2"/>
    <mergeCell ref="A3:C3"/>
    <mergeCell ref="G4:R4"/>
    <mergeCell ref="L5:R5"/>
    <mergeCell ref="A10:C10"/>
    <mergeCell ref="B12:C12"/>
    <mergeCell ref="E12:G12"/>
    <mergeCell ref="H12:J12"/>
    <mergeCell ref="K12:M12"/>
    <mergeCell ref="N12:P12"/>
    <mergeCell ref="Q12:S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2"/>
  <sheetViews>
    <sheetView workbookViewId="0">
      <selection activeCell="J12" sqref="J12"/>
    </sheetView>
  </sheetViews>
  <sheetFormatPr defaultColWidth="9.14285714285714" defaultRowHeight="14.25" customHeight="1"/>
  <cols>
    <col min="1" max="1" width="20" style="1" customWidth="1"/>
    <col min="2" max="4" width="13.4285714285714" style="1" customWidth="1"/>
    <col min="5" max="12" width="10.2857142857143" style="1" customWidth="1"/>
    <col min="13" max="13" width="9.14285714285714" style="37" customWidth="1"/>
    <col min="14" max="16384" width="9.14285714285714" style="37"/>
  </cols>
  <sheetData>
    <row r="1" ht="13.5" customHeight="1" spans="1:12">
      <c r="A1" s="3"/>
      <c r="B1" s="3"/>
      <c r="C1" s="3"/>
      <c r="D1" s="61"/>
      <c r="L1" s="60" t="s">
        <v>418</v>
      </c>
    </row>
    <row r="2" ht="27.75" customHeight="1" spans="1:12">
      <c r="A2" s="39" t="s">
        <v>419</v>
      </c>
      <c r="B2" s="5"/>
      <c r="C2" s="5"/>
      <c r="D2" s="5"/>
      <c r="E2" s="5"/>
      <c r="F2" s="5"/>
      <c r="G2" s="5"/>
      <c r="H2" s="5"/>
      <c r="I2" s="5"/>
      <c r="J2" s="5"/>
      <c r="K2" s="5"/>
      <c r="L2" s="5"/>
    </row>
    <row r="3" ht="18" customHeight="1" spans="1:12">
      <c r="A3" s="62" t="s">
        <v>3</v>
      </c>
      <c r="B3" s="63"/>
      <c r="C3" s="63"/>
      <c r="D3" s="64"/>
      <c r="E3" s="65"/>
      <c r="F3" s="65"/>
      <c r="G3" s="65"/>
      <c r="L3" s="73" t="s">
        <v>173</v>
      </c>
    </row>
    <row r="4" ht="19.5" customHeight="1" spans="1:12">
      <c r="A4" s="17" t="s">
        <v>420</v>
      </c>
      <c r="B4" s="12" t="s">
        <v>189</v>
      </c>
      <c r="C4" s="13"/>
      <c r="D4" s="13"/>
      <c r="E4" s="12" t="s">
        <v>421</v>
      </c>
      <c r="F4" s="13"/>
      <c r="G4" s="13"/>
      <c r="H4" s="13"/>
      <c r="I4" s="13"/>
      <c r="J4" s="13"/>
      <c r="K4" s="13"/>
      <c r="L4" s="14"/>
    </row>
    <row r="5" ht="40.5" customHeight="1" spans="1:12">
      <c r="A5" s="20"/>
      <c r="B5" s="30" t="s">
        <v>57</v>
      </c>
      <c r="C5" s="11" t="s">
        <v>60</v>
      </c>
      <c r="D5" s="66" t="s">
        <v>422</v>
      </c>
      <c r="E5" s="67" t="s">
        <v>423</v>
      </c>
      <c r="F5" s="67" t="s">
        <v>423</v>
      </c>
      <c r="G5" s="67" t="s">
        <v>423</v>
      </c>
      <c r="H5" s="67" t="s">
        <v>423</v>
      </c>
      <c r="I5" s="67" t="s">
        <v>423</v>
      </c>
      <c r="J5" s="67" t="s">
        <v>423</v>
      </c>
      <c r="K5" s="67" t="s">
        <v>423</v>
      </c>
      <c r="L5" s="67" t="s">
        <v>423</v>
      </c>
    </row>
    <row r="6" ht="19.5" customHeight="1" spans="1:12">
      <c r="A6" s="68">
        <v>1</v>
      </c>
      <c r="B6" s="68">
        <v>2</v>
      </c>
      <c r="C6" s="68">
        <v>3</v>
      </c>
      <c r="D6" s="69">
        <v>4</v>
      </c>
      <c r="E6" s="68">
        <v>5</v>
      </c>
      <c r="F6" s="69">
        <v>6</v>
      </c>
      <c r="G6" s="68">
        <v>7</v>
      </c>
      <c r="H6" s="69">
        <v>8</v>
      </c>
      <c r="I6" s="68">
        <v>9</v>
      </c>
      <c r="J6" s="69">
        <v>10</v>
      </c>
      <c r="K6" s="12">
        <v>11</v>
      </c>
      <c r="L6" s="74">
        <v>12</v>
      </c>
    </row>
    <row r="7" ht="19.5" customHeight="1" spans="1:12">
      <c r="A7" s="31" t="s">
        <v>12</v>
      </c>
      <c r="B7" s="51" t="s">
        <v>12</v>
      </c>
      <c r="C7" s="51" t="s">
        <v>12</v>
      </c>
      <c r="D7" s="70" t="s">
        <v>12</v>
      </c>
      <c r="E7" s="51" t="s">
        <v>12</v>
      </c>
      <c r="F7" s="51" t="s">
        <v>12</v>
      </c>
      <c r="G7" s="51" t="s">
        <v>12</v>
      </c>
      <c r="H7" s="51" t="s">
        <v>12</v>
      </c>
      <c r="I7" s="51" t="s">
        <v>12</v>
      </c>
      <c r="J7" s="51" t="s">
        <v>12</v>
      </c>
      <c r="K7" s="51" t="s">
        <v>12</v>
      </c>
      <c r="L7" s="75" t="s">
        <v>12</v>
      </c>
    </row>
    <row r="8" ht="19.5" customHeight="1" spans="1:12">
      <c r="A8" s="45" t="s">
        <v>12</v>
      </c>
      <c r="B8" s="51" t="s">
        <v>12</v>
      </c>
      <c r="C8" s="51" t="s">
        <v>12</v>
      </c>
      <c r="D8" s="70" t="s">
        <v>12</v>
      </c>
      <c r="E8" s="51" t="s">
        <v>12</v>
      </c>
      <c r="F8" s="51" t="s">
        <v>12</v>
      </c>
      <c r="G8" s="51" t="s">
        <v>12</v>
      </c>
      <c r="H8" s="51" t="s">
        <v>12</v>
      </c>
      <c r="I8" s="51" t="s">
        <v>12</v>
      </c>
      <c r="J8" s="51" t="s">
        <v>12</v>
      </c>
      <c r="K8" s="51" t="s">
        <v>12</v>
      </c>
      <c r="L8" s="51" t="s">
        <v>12</v>
      </c>
    </row>
    <row r="9" ht="19.5" customHeight="1" spans="1:12">
      <c r="A9" s="71" t="s">
        <v>57</v>
      </c>
      <c r="B9" s="51" t="s">
        <v>12</v>
      </c>
      <c r="C9" s="51" t="s">
        <v>12</v>
      </c>
      <c r="D9" s="70" t="s">
        <v>12</v>
      </c>
      <c r="E9" s="51" t="s">
        <v>12</v>
      </c>
      <c r="F9" s="51" t="s">
        <v>12</v>
      </c>
      <c r="G9" s="51" t="s">
        <v>12</v>
      </c>
      <c r="H9" s="51" t="s">
        <v>12</v>
      </c>
      <c r="I9" s="51" t="s">
        <v>12</v>
      </c>
      <c r="J9" s="51" t="s">
        <v>12</v>
      </c>
      <c r="K9" s="51" t="s">
        <v>12</v>
      </c>
      <c r="L9" s="51" t="s">
        <v>12</v>
      </c>
    </row>
    <row r="12" customHeight="1" spans="2:4">
      <c r="B12" s="72" t="s">
        <v>424</v>
      </c>
      <c r="C12" s="72"/>
      <c r="D12" s="72"/>
    </row>
  </sheetData>
  <mergeCells count="5">
    <mergeCell ref="A2:L2"/>
    <mergeCell ref="A3:G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F12" sqref="F12"/>
    </sheetView>
  </sheetViews>
  <sheetFormatPr defaultColWidth="9.14285714285714" defaultRowHeight="12" customHeight="1"/>
  <cols>
    <col min="1" max="1" width="27.8571428571429" style="36" customWidth="1"/>
    <col min="2" max="2" width="27.8571428571429" style="37" customWidth="1"/>
    <col min="3" max="3" width="27.8571428571429" style="36" customWidth="1"/>
    <col min="4" max="4" width="15" style="36" customWidth="1"/>
    <col min="5" max="5" width="14.5714285714286" style="36" customWidth="1"/>
    <col min="6" max="6" width="23.5714285714286" style="36" customWidth="1"/>
    <col min="7" max="7" width="11.2857142857143" style="37" customWidth="1"/>
    <col min="8" max="8" width="18.7142857142857" style="36" customWidth="1"/>
    <col min="9" max="9" width="15.5714285714286" style="37" customWidth="1"/>
    <col min="10" max="10" width="18.8571428571429" style="37" customWidth="1"/>
    <col min="11" max="11" width="23.2857142857143" style="36" customWidth="1"/>
    <col min="12" max="12" width="9.14285714285714" style="37" customWidth="1"/>
    <col min="13" max="16384" width="9.14285714285714" style="37"/>
  </cols>
  <sheetData>
    <row r="1" customHeight="1" spans="11:11">
      <c r="K1" s="60" t="s">
        <v>425</v>
      </c>
    </row>
    <row r="2" ht="28.5" customHeight="1" spans="1:11">
      <c r="A2" s="52" t="s">
        <v>426</v>
      </c>
      <c r="B2" s="53"/>
      <c r="C2" s="5"/>
      <c r="D2" s="5"/>
      <c r="E2" s="5"/>
      <c r="F2" s="5"/>
      <c r="G2" s="53"/>
      <c r="H2" s="5"/>
      <c r="I2" s="53"/>
      <c r="J2" s="53"/>
      <c r="K2" s="5"/>
    </row>
    <row r="3" ht="17.25" customHeight="1" spans="1:2">
      <c r="A3" s="54" t="s">
        <v>3</v>
      </c>
      <c r="B3" s="55"/>
    </row>
    <row r="4" ht="44.25" customHeight="1" spans="1:11">
      <c r="A4" s="44" t="s">
        <v>287</v>
      </c>
      <c r="B4" s="56" t="s">
        <v>183</v>
      </c>
      <c r="C4" s="44" t="s">
        <v>288</v>
      </c>
      <c r="D4" s="44" t="s">
        <v>289</v>
      </c>
      <c r="E4" s="44" t="s">
        <v>290</v>
      </c>
      <c r="F4" s="44" t="s">
        <v>291</v>
      </c>
      <c r="G4" s="56" t="s">
        <v>292</v>
      </c>
      <c r="H4" s="44" t="s">
        <v>293</v>
      </c>
      <c r="I4" s="56" t="s">
        <v>294</v>
      </c>
      <c r="J4" s="56" t="s">
        <v>295</v>
      </c>
      <c r="K4" s="44" t="s">
        <v>296</v>
      </c>
    </row>
    <row r="5" ht="14.25" customHeight="1" spans="1:11">
      <c r="A5" s="44">
        <v>1</v>
      </c>
      <c r="B5" s="56">
        <v>2</v>
      </c>
      <c r="C5" s="44">
        <v>3</v>
      </c>
      <c r="D5" s="44">
        <v>4</v>
      </c>
      <c r="E5" s="44">
        <v>5</v>
      </c>
      <c r="F5" s="44">
        <v>6</v>
      </c>
      <c r="G5" s="56">
        <v>7</v>
      </c>
      <c r="H5" s="44">
        <v>8</v>
      </c>
      <c r="I5" s="56">
        <v>9</v>
      </c>
      <c r="J5" s="56">
        <v>10</v>
      </c>
      <c r="K5" s="44">
        <v>11</v>
      </c>
    </row>
    <row r="6" ht="42" customHeight="1" spans="1:11">
      <c r="A6" s="31" t="s">
        <v>12</v>
      </c>
      <c r="B6" s="57"/>
      <c r="C6" s="45"/>
      <c r="D6" s="45"/>
      <c r="E6" s="45"/>
      <c r="F6" s="58"/>
      <c r="G6" s="59"/>
      <c r="H6" s="58"/>
      <c r="I6" s="59"/>
      <c r="J6" s="59"/>
      <c r="K6" s="58"/>
    </row>
    <row r="7" ht="54" customHeight="1" spans="1:11">
      <c r="A7" s="23" t="s">
        <v>12</v>
      </c>
      <c r="B7" s="23" t="s">
        <v>12</v>
      </c>
      <c r="C7" s="23" t="s">
        <v>12</v>
      </c>
      <c r="D7" s="23" t="s">
        <v>12</v>
      </c>
      <c r="E7" s="23" t="s">
        <v>12</v>
      </c>
      <c r="F7" s="31" t="s">
        <v>12</v>
      </c>
      <c r="G7" s="23" t="s">
        <v>12</v>
      </c>
      <c r="H7" s="31" t="s">
        <v>12</v>
      </c>
      <c r="I7" s="23" t="s">
        <v>12</v>
      </c>
      <c r="J7" s="23" t="s">
        <v>12</v>
      </c>
      <c r="K7" s="31" t="s">
        <v>12</v>
      </c>
    </row>
    <row r="11" ht="26" customHeight="1" spans="2:4">
      <c r="B11" s="29" t="s">
        <v>427</v>
      </c>
      <c r="C11" s="29"/>
      <c r="D11" s="29"/>
    </row>
  </sheetData>
  <mergeCells count="3">
    <mergeCell ref="A2:K2"/>
    <mergeCell ref="A3:I3"/>
    <mergeCell ref="B11:D11"/>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tabSelected="1" workbookViewId="0">
      <selection activeCell="H13" sqref="H13"/>
    </sheetView>
  </sheetViews>
  <sheetFormatPr defaultColWidth="9.14285714285714" defaultRowHeight="12" customHeight="1" outlineLevelCol="7"/>
  <cols>
    <col min="1" max="1" width="29" style="36" customWidth="1"/>
    <col min="2" max="2" width="18.7142857142857" style="36" customWidth="1"/>
    <col min="3" max="3" width="24.8571428571429" style="36" customWidth="1"/>
    <col min="4" max="4" width="23.5714285714286" style="36" customWidth="1"/>
    <col min="5" max="5" width="17.8571428571429" style="36" customWidth="1"/>
    <col min="6" max="6" width="23.5714285714286" style="36" customWidth="1"/>
    <col min="7" max="7" width="25.1428571428571" style="36" customWidth="1"/>
    <col min="8" max="8" width="18.8571428571429" style="36" customWidth="1"/>
    <col min="9" max="9" width="9.14285714285714" style="37" customWidth="1"/>
    <col min="10" max="16384" width="9.14285714285714" style="37"/>
  </cols>
  <sheetData>
    <row r="1" ht="14.25" customHeight="1" spans="8:8">
      <c r="H1" s="38" t="s">
        <v>428</v>
      </c>
    </row>
    <row r="2" ht="28.5" customHeight="1" spans="1:8">
      <c r="A2" s="39" t="s">
        <v>429</v>
      </c>
      <c r="B2" s="5"/>
      <c r="C2" s="5"/>
      <c r="D2" s="5"/>
      <c r="E2" s="5"/>
      <c r="F2" s="5"/>
      <c r="G2" s="5"/>
      <c r="H2" s="5"/>
    </row>
    <row r="3" ht="13.5" customHeight="1" spans="1:2">
      <c r="A3" s="40" t="s">
        <v>3</v>
      </c>
      <c r="B3" s="7"/>
    </row>
    <row r="4" ht="18" customHeight="1" spans="1:8">
      <c r="A4" s="11" t="s">
        <v>394</v>
      </c>
      <c r="B4" s="11" t="s">
        <v>430</v>
      </c>
      <c r="C4" s="11" t="s">
        <v>431</v>
      </c>
      <c r="D4" s="11" t="s">
        <v>432</v>
      </c>
      <c r="E4" s="11" t="s">
        <v>433</v>
      </c>
      <c r="F4" s="41" t="s">
        <v>434</v>
      </c>
      <c r="G4" s="42"/>
      <c r="H4" s="43"/>
    </row>
    <row r="5" ht="18" customHeight="1" spans="1:8">
      <c r="A5" s="19"/>
      <c r="B5" s="19"/>
      <c r="C5" s="19"/>
      <c r="D5" s="19"/>
      <c r="E5" s="19"/>
      <c r="F5" s="44" t="s">
        <v>403</v>
      </c>
      <c r="G5" s="44" t="s">
        <v>435</v>
      </c>
      <c r="H5" s="44" t="s">
        <v>436</v>
      </c>
    </row>
    <row r="6" ht="21" customHeight="1" spans="1:8">
      <c r="A6" s="44">
        <v>1</v>
      </c>
      <c r="B6" s="44">
        <v>2</v>
      </c>
      <c r="C6" s="44">
        <v>3</v>
      </c>
      <c r="D6" s="44">
        <v>4</v>
      </c>
      <c r="E6" s="44">
        <v>5</v>
      </c>
      <c r="F6" s="44">
        <v>6</v>
      </c>
      <c r="G6" s="44">
        <v>7</v>
      </c>
      <c r="H6" s="44">
        <v>8</v>
      </c>
    </row>
    <row r="7" ht="33" customHeight="1" spans="1:8">
      <c r="A7" s="45" t="s">
        <v>12</v>
      </c>
      <c r="B7" s="45" t="s">
        <v>12</v>
      </c>
      <c r="C7" s="45" t="s">
        <v>12</v>
      </c>
      <c r="D7" s="45" t="s">
        <v>12</v>
      </c>
      <c r="E7" s="45" t="s">
        <v>12</v>
      </c>
      <c r="F7" s="46" t="s">
        <v>12</v>
      </c>
      <c r="G7" s="47" t="s">
        <v>12</v>
      </c>
      <c r="H7" s="47" t="s">
        <v>12</v>
      </c>
    </row>
    <row r="8" ht="24" customHeight="1" spans="1:8">
      <c r="A8" s="48" t="s">
        <v>57</v>
      </c>
      <c r="B8" s="49"/>
      <c r="C8" s="49"/>
      <c r="D8" s="49"/>
      <c r="E8" s="49"/>
      <c r="F8" s="50" t="s">
        <v>12</v>
      </c>
      <c r="G8" s="51"/>
      <c r="H8" s="51" t="s">
        <v>12</v>
      </c>
    </row>
    <row r="12" ht="30" customHeight="1" spans="2:4">
      <c r="B12" s="29" t="s">
        <v>437</v>
      </c>
      <c r="C12" s="29"/>
      <c r="D12" s="29"/>
    </row>
  </sheetData>
  <mergeCells count="9">
    <mergeCell ref="A2:H2"/>
    <mergeCell ref="A3:C3"/>
    <mergeCell ref="F4:H4"/>
    <mergeCell ref="B12:D12"/>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
  <sheetViews>
    <sheetView workbookViewId="0">
      <selection activeCell="B14" sqref="B14:D14"/>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438</v>
      </c>
    </row>
    <row r="2" ht="27.75" customHeight="1" spans="1:11">
      <c r="A2" s="5" t="s">
        <v>439</v>
      </c>
      <c r="B2" s="5"/>
      <c r="C2" s="5"/>
      <c r="D2" s="5"/>
      <c r="E2" s="5"/>
      <c r="F2" s="5"/>
      <c r="G2" s="5"/>
      <c r="H2" s="5"/>
      <c r="I2" s="5"/>
      <c r="J2" s="5"/>
      <c r="K2" s="5"/>
    </row>
    <row r="3" ht="13.5" customHeight="1" spans="1:11">
      <c r="A3" s="6" t="s">
        <v>3</v>
      </c>
      <c r="B3" s="7"/>
      <c r="C3" s="7"/>
      <c r="D3" s="7"/>
      <c r="E3" s="7"/>
      <c r="F3" s="7"/>
      <c r="G3" s="7"/>
      <c r="H3" s="8"/>
      <c r="I3" s="8"/>
      <c r="J3" s="8"/>
      <c r="K3" s="9" t="s">
        <v>173</v>
      </c>
    </row>
    <row r="4" ht="21.75" customHeight="1" spans="1:11">
      <c r="A4" s="10" t="s">
        <v>267</v>
      </c>
      <c r="B4" s="10" t="s">
        <v>184</v>
      </c>
      <c r="C4" s="10" t="s">
        <v>182</v>
      </c>
      <c r="D4" s="11" t="s">
        <v>185</v>
      </c>
      <c r="E4" s="11" t="s">
        <v>186</v>
      </c>
      <c r="F4" s="11" t="s">
        <v>268</v>
      </c>
      <c r="G4" s="11" t="s">
        <v>269</v>
      </c>
      <c r="H4" s="17" t="s">
        <v>57</v>
      </c>
      <c r="I4" s="12" t="s">
        <v>440</v>
      </c>
      <c r="J4" s="13"/>
      <c r="K4" s="14"/>
    </row>
    <row r="5" ht="21.75" customHeight="1" spans="1:11">
      <c r="A5" s="15"/>
      <c r="B5" s="15"/>
      <c r="C5" s="15"/>
      <c r="D5" s="16"/>
      <c r="E5" s="16"/>
      <c r="F5" s="16"/>
      <c r="G5" s="16"/>
      <c r="H5" s="30"/>
      <c r="I5" s="11" t="s">
        <v>60</v>
      </c>
      <c r="J5" s="11" t="s">
        <v>61</v>
      </c>
      <c r="K5" s="11" t="s">
        <v>62</v>
      </c>
    </row>
    <row r="6" ht="40.5" customHeight="1" spans="1:11">
      <c r="A6" s="18"/>
      <c r="B6" s="18"/>
      <c r="C6" s="18"/>
      <c r="D6" s="19"/>
      <c r="E6" s="19"/>
      <c r="F6" s="19"/>
      <c r="G6" s="19"/>
      <c r="H6" s="20"/>
      <c r="I6" s="19" t="s">
        <v>59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12</v>
      </c>
      <c r="C8" s="31"/>
      <c r="D8" s="31"/>
      <c r="E8" s="31"/>
      <c r="F8" s="31"/>
      <c r="G8" s="31"/>
      <c r="H8" s="32" t="s">
        <v>12</v>
      </c>
      <c r="I8" s="32" t="s">
        <v>12</v>
      </c>
      <c r="J8" s="32" t="s">
        <v>12</v>
      </c>
      <c r="K8" s="32"/>
    </row>
    <row r="9" ht="18.75" customHeight="1" spans="1:11">
      <c r="A9" s="23" t="s">
        <v>12</v>
      </c>
      <c r="B9" s="23" t="s">
        <v>12</v>
      </c>
      <c r="C9" s="23" t="s">
        <v>12</v>
      </c>
      <c r="D9" s="23" t="s">
        <v>12</v>
      </c>
      <c r="E9" s="23" t="s">
        <v>12</v>
      </c>
      <c r="F9" s="23" t="s">
        <v>12</v>
      </c>
      <c r="G9" s="23" t="s">
        <v>12</v>
      </c>
      <c r="H9" s="25" t="s">
        <v>12</v>
      </c>
      <c r="I9" s="25" t="s">
        <v>12</v>
      </c>
      <c r="J9" s="25" t="s">
        <v>12</v>
      </c>
      <c r="K9" s="25"/>
    </row>
    <row r="10" ht="18.75" customHeight="1" spans="1:11">
      <c r="A10" s="33" t="s">
        <v>124</v>
      </c>
      <c r="B10" s="34"/>
      <c r="C10" s="34"/>
      <c r="D10" s="34"/>
      <c r="E10" s="34"/>
      <c r="F10" s="34"/>
      <c r="G10" s="35"/>
      <c r="H10" s="25" t="s">
        <v>12</v>
      </c>
      <c r="I10" s="25" t="s">
        <v>12</v>
      </c>
      <c r="J10" s="25" t="s">
        <v>12</v>
      </c>
      <c r="K10" s="25"/>
    </row>
    <row r="14" customHeight="1" spans="2:4">
      <c r="B14" s="29" t="s">
        <v>441</v>
      </c>
      <c r="C14" s="29"/>
      <c r="D14" s="29"/>
    </row>
  </sheetData>
  <mergeCells count="16">
    <mergeCell ref="A2:K2"/>
    <mergeCell ref="A3:G3"/>
    <mergeCell ref="I4:K4"/>
    <mergeCell ref="A10:G10"/>
    <mergeCell ref="B14:D14"/>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E16" sqref="E16"/>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442</v>
      </c>
    </row>
    <row r="2" s="1" customFormat="1" ht="27.75" customHeight="1" spans="1:7">
      <c r="A2" s="5" t="s">
        <v>443</v>
      </c>
      <c r="B2" s="5"/>
      <c r="C2" s="5"/>
      <c r="D2" s="5"/>
      <c r="E2" s="5"/>
      <c r="F2" s="5"/>
      <c r="G2" s="5"/>
    </row>
    <row r="3" ht="13.5" customHeight="1" spans="1:7">
      <c r="A3" s="6" t="s">
        <v>3</v>
      </c>
      <c r="B3" s="7"/>
      <c r="C3" s="7"/>
      <c r="D3" s="7"/>
      <c r="E3" s="8"/>
      <c r="F3" s="8"/>
      <c r="G3" s="9" t="s">
        <v>173</v>
      </c>
    </row>
    <row r="4" ht="21.75" customHeight="1" spans="1:7">
      <c r="A4" s="10" t="s">
        <v>182</v>
      </c>
      <c r="B4" s="10" t="s">
        <v>267</v>
      </c>
      <c r="C4" s="10" t="s">
        <v>184</v>
      </c>
      <c r="D4" s="11" t="s">
        <v>444</v>
      </c>
      <c r="E4" s="12" t="s">
        <v>60</v>
      </c>
      <c r="F4" s="13"/>
      <c r="G4" s="14"/>
    </row>
    <row r="5" ht="21.75" customHeight="1" spans="1:7">
      <c r="A5" s="15"/>
      <c r="B5" s="15"/>
      <c r="C5" s="15"/>
      <c r="D5" s="16"/>
      <c r="E5" s="17" t="s">
        <v>445</v>
      </c>
      <c r="F5" s="11" t="s">
        <v>446</v>
      </c>
      <c r="G5" s="11" t="s">
        <v>447</v>
      </c>
    </row>
    <row r="6" ht="40.5" customHeight="1" spans="1:7">
      <c r="A6" s="18"/>
      <c r="B6" s="18"/>
      <c r="C6" s="18"/>
      <c r="D6" s="19"/>
      <c r="E6" s="20"/>
      <c r="F6" s="19" t="s">
        <v>59</v>
      </c>
      <c r="G6" s="19"/>
    </row>
    <row r="7" ht="15" customHeight="1" spans="1:7">
      <c r="A7" s="21">
        <v>1</v>
      </c>
      <c r="B7" s="21">
        <v>2</v>
      </c>
      <c r="C7" s="21">
        <v>3</v>
      </c>
      <c r="D7" s="21">
        <v>4</v>
      </c>
      <c r="E7" s="21">
        <v>8</v>
      </c>
      <c r="F7" s="21">
        <v>9</v>
      </c>
      <c r="G7" s="22">
        <v>10</v>
      </c>
    </row>
    <row r="8" ht="17.25" customHeight="1" spans="1:7">
      <c r="A8" s="23" t="s">
        <v>12</v>
      </c>
      <c r="B8" s="24"/>
      <c r="C8" s="24"/>
      <c r="D8" s="23"/>
      <c r="E8" s="25" t="s">
        <v>12</v>
      </c>
      <c r="F8" s="25" t="s">
        <v>12</v>
      </c>
      <c r="G8" s="25" t="s">
        <v>12</v>
      </c>
    </row>
    <row r="9" ht="18.75" customHeight="1" spans="1:7">
      <c r="A9" s="23"/>
      <c r="B9" s="23" t="s">
        <v>12</v>
      </c>
      <c r="C9" s="23" t="s">
        <v>12</v>
      </c>
      <c r="D9" s="23" t="s">
        <v>12</v>
      </c>
      <c r="E9" s="25" t="s">
        <v>12</v>
      </c>
      <c r="F9" s="25" t="s">
        <v>12</v>
      </c>
      <c r="G9" s="25" t="s">
        <v>12</v>
      </c>
    </row>
    <row r="10" ht="18.75" customHeight="1" spans="1:7">
      <c r="A10" s="26" t="s">
        <v>57</v>
      </c>
      <c r="B10" s="27" t="s">
        <v>12</v>
      </c>
      <c r="C10" s="27"/>
      <c r="D10" s="28"/>
      <c r="E10" s="25" t="s">
        <v>12</v>
      </c>
      <c r="F10" s="25" t="s">
        <v>12</v>
      </c>
      <c r="G10" s="25" t="s">
        <v>12</v>
      </c>
    </row>
    <row r="13" customHeight="1" spans="2:4">
      <c r="B13" s="29" t="s">
        <v>448</v>
      </c>
      <c r="C13" s="29"/>
      <c r="D13" s="29"/>
    </row>
  </sheetData>
  <mergeCells count="12">
    <mergeCell ref="A2:G2"/>
    <mergeCell ref="A3:D3"/>
    <mergeCell ref="E4:G4"/>
    <mergeCell ref="A10:D10"/>
    <mergeCell ref="B13:D13"/>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Rebeca</cp:lastModifiedBy>
  <dcterms:created xsi:type="dcterms:W3CDTF">2023-01-17T10:53:00Z</dcterms:created>
  <dcterms:modified xsi:type="dcterms:W3CDTF">2024-03-07T10:37:21Z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8574C559F2C841EB98AB2DB5E5E1AF5B</vt:lpwstr>
  </property>
</Properties>
</file>