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350" windowHeight="8200" firstSheet="11" activeTab="11"/>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附表12国有资产使用情况表" sheetId="13" r:id="rId12"/>
    <sheet name="附表13 部门整体支出绩效自评情况" sheetId="14" r:id="rId13"/>
    <sheet name="附表14 部门整体支出绩效自评表" sheetId="15" r:id="rId14"/>
    <sheet name="附表15项目支出绩效自评表 " sheetId="16" r:id="rId15"/>
  </sheets>
  <calcPr calcId="144525"/>
</workbook>
</file>

<file path=xl/sharedStrings.xml><?xml version="1.0" encoding="utf-8"?>
<sst xmlns="http://schemas.openxmlformats.org/spreadsheetml/2006/main" count="4483" uniqueCount="977">
  <si>
    <t>收入支出决算表</t>
  </si>
  <si>
    <t>公开01表</t>
  </si>
  <si>
    <t>部门：中国共产党临沧市沧源佤族自治县委员会组织部</t>
  </si>
  <si>
    <t>金额单位：万元</t>
  </si>
  <si>
    <t>收入</t>
  </si>
  <si>
    <t>支出</t>
  </si>
  <si>
    <t>项目</t>
  </si>
  <si>
    <t>行次</t>
  </si>
  <si>
    <t>金额</t>
  </si>
  <si>
    <t>项目(按功能分类)</t>
  </si>
  <si>
    <t>栏次</t>
  </si>
  <si>
    <t>1</t>
  </si>
  <si>
    <t>2</t>
  </si>
  <si>
    <t>一、一般公共预算财政拨款收入</t>
  </si>
  <si>
    <t>1,104.58</t>
  </si>
  <si>
    <t>一、一般公共服务支出</t>
  </si>
  <si>
    <t>31</t>
  </si>
  <si>
    <t>936.69</t>
  </si>
  <si>
    <t>二、政府性基金预算财政拨款收入</t>
  </si>
  <si>
    <t>二、外交支出</t>
  </si>
  <si>
    <t>32</t>
  </si>
  <si>
    <t>三、国有资本经营预算财政拨款收入</t>
  </si>
  <si>
    <t>3</t>
  </si>
  <si>
    <t>三、国防支出</t>
  </si>
  <si>
    <t>33</t>
  </si>
  <si>
    <t>四、上级补助收入</t>
  </si>
  <si>
    <t>4</t>
  </si>
  <si>
    <t>0</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</si>
  <si>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</si>
  <si>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</si>
  <si>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</si>
  <si>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</si>
  <si>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</si>
  <si>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</si>
  <si>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</si>
  <si>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</si>
  <si>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</si>
  <si>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</si>
  <si>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</si>
  <si>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</si>
  <si>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</si>
  <si>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</si>
  <si>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</si>
  <si>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</si>
  <si>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</si>
  <si>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</si>
  <si>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105.44</t>
  </si>
  <si>
    <t>9</t>
  </si>
  <si>
    <t>九、卫生健康支出</t>
  </si>
  <si>
    <t>39</t>
  </si>
  <si>
    <t>17.33</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</si>
  <si>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</si>
  <si>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</si>
  <si>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</si>
  <si>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</si>
  <si>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</si>
  <si>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</si>
  <si>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</si>
  <si>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</si>
  <si>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</si>
  <si>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</si>
  <si>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</si>
  <si>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</si>
  <si>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</si>
  <si>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</si>
  <si>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</si>
  <si>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</si>
  <si>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</si>
  <si>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</si>
  <si>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</si>
  <si>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</si>
  <si>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</si>
  <si>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</si>
  <si>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</si>
  <si>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</si>
  <si>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</si>
  <si>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</si>
  <si>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</si>
  <si>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</si>
  <si>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</si>
  <si>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</si>
  <si>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45.70</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</si>
  <si>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</si>
  <si>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</si>
  <si>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</si>
  <si>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</si>
  <si>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</si>
  <si>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</si>
  <si>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</si>
  <si>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</si>
  <si>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</si>
  <si>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</si>
  <si>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</si>
  <si>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</si>
  <si>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</si>
  <si>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</si>
  <si>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</si>
  <si>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</si>
  <si>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</si>
  <si>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</si>
  <si>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</si>
  <si>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</si>
  <si>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</si>
  <si>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</si>
  <si>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</si>
  <si>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</si>
  <si>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</si>
  <si>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1,105.16</t>
  </si>
  <si>
    <t xml:space="preserve">    使用专用结余</t>
  </si>
  <si>
    <t>28</t>
  </si>
  <si>
    <t>结余分配</t>
  </si>
  <si>
    <t>58</t>
  </si>
  <si>
    <t xml:space="preserve">    年初结转和结余</t>
  </si>
  <si>
    <t>29</t>
  </si>
  <si>
    <t>21.18</t>
  </si>
  <si>
    <t>年末结转和结余</t>
  </si>
  <si>
    <t>59</t>
  </si>
  <si>
    <t>20.60</t>
  </si>
  <si>
    <t>总计</t>
  </si>
  <si>
    <t>30</t>
  </si>
  <si>
    <t>1,125.76</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</si>
  <si>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</si>
  <si>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</si>
  <si>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</si>
  <si>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</si>
  <si>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</si>
  <si>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</si>
  <si>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</si>
  <si>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</si>
  <si>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</si>
  <si>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</si>
  <si>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</si>
  <si>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</si>
  <si>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</si>
  <si>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</si>
  <si>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</si>
  <si>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</si>
  <si>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</si>
  <si>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</si>
  <si>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</si>
  <si>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</si>
  <si>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</si>
  <si>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936.11</t>
  </si>
  <si>
    <t>20132</t>
  </si>
  <si>
    <t>组织事务</t>
  </si>
  <si>
    <t>935.26</t>
  </si>
  <si>
    <t>2013201</t>
  </si>
  <si>
    <t>行政运行</t>
  </si>
  <si>
    <t>707.76</t>
  </si>
  <si>
    <t>2013202</t>
  </si>
  <si>
    <t>一般行政管理事务</t>
  </si>
  <si>
    <t>141.17</t>
  </si>
  <si>
    <t>2013250</t>
  </si>
  <si>
    <t>事业运行</t>
  </si>
  <si>
    <t>41.30</t>
  </si>
  <si>
    <t>2013299</t>
  </si>
  <si>
    <t>其他组织事务支出</t>
  </si>
  <si>
    <t>45.04</t>
  </si>
  <si>
    <t>20136</t>
  </si>
  <si>
    <t>其他共产党事务支出</t>
  </si>
  <si>
    <t>0.85</t>
  </si>
  <si>
    <t>2013699</t>
  </si>
  <si>
    <t>208</t>
  </si>
  <si>
    <t>社会保障和就业支出</t>
  </si>
  <si>
    <t>20805</t>
  </si>
  <si>
    <t>行政事业单位养老支出</t>
  </si>
  <si>
    <t>51.11</t>
  </si>
  <si>
    <t>2080501</t>
  </si>
  <si>
    <t>行政单位离退休</t>
  </si>
  <si>
    <t>13.52</t>
  </si>
  <si>
    <t>2080505</t>
  </si>
  <si>
    <t>机关事业单位基本养老保险缴费支出</t>
  </si>
  <si>
    <t>36.75</t>
  </si>
  <si>
    <t>2080599</t>
  </si>
  <si>
    <t>其他行政事业单位养老支出</t>
  </si>
  <si>
    <t>0.84</t>
  </si>
  <si>
    <t>20808</t>
  </si>
  <si>
    <t>抚恤</t>
  </si>
  <si>
    <t>54.31</t>
  </si>
  <si>
    <t>2080801</t>
  </si>
  <si>
    <t>死亡抚恤</t>
  </si>
  <si>
    <t>20899</t>
  </si>
  <si>
    <t>其他社会保障和就业支出</t>
  </si>
  <si>
    <t>0.03</t>
  </si>
  <si>
    <t>2089999</t>
  </si>
  <si>
    <t>210</t>
  </si>
  <si>
    <t>卫生健康支出</t>
  </si>
  <si>
    <t>21011</t>
  </si>
  <si>
    <t>行政事业单位医疗</t>
  </si>
  <si>
    <t>2101101</t>
  </si>
  <si>
    <t>行政单位医疗</t>
  </si>
  <si>
    <t>14.87</t>
  </si>
  <si>
    <t>2101102</t>
  </si>
  <si>
    <t>事业单位医疗</t>
  </si>
  <si>
    <t>1.23</t>
  </si>
  <si>
    <t>2101199</t>
  </si>
  <si>
    <t>其他行政事业单位医疗支出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</si>
  <si>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</si>
  <si>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</si>
  <si>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</si>
  <si>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</si>
  <si>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</si>
  <si>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</si>
  <si>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</si>
  <si>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</si>
  <si>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</si>
  <si>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</si>
  <si>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</si>
  <si>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</si>
  <si>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</si>
  <si>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</si>
  <si>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475.45</t>
  </si>
  <si>
    <t>629.71</t>
  </si>
  <si>
    <t>306.98</t>
  </si>
  <si>
    <t>935.84</t>
  </si>
  <si>
    <t>628.86</t>
  </si>
  <si>
    <t>265.69</t>
  </si>
  <si>
    <t>442.07</t>
  </si>
  <si>
    <t>45.62</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</si>
  <si>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</si>
  <si>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</si>
  <si>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</si>
  <si>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</si>
  <si>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</si>
  <si>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</si>
  <si>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</si>
  <si>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</si>
  <si>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</si>
  <si>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</si>
  <si>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</si>
  <si>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</si>
  <si>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</si>
  <si>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</si>
  <si>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</si>
  <si>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</si>
  <si>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</si>
  <si>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</si>
  <si>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</si>
  <si>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</si>
  <si>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</si>
  <si>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</si>
  <si>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</si>
  <si>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</si>
  <si>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</si>
  <si>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</si>
  <si>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</si>
  <si>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</si>
  <si>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</si>
  <si>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</si>
  <si>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</si>
  <si>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</si>
  <si>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</si>
  <si>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629.13</t>
  </si>
  <si>
    <t>448.82</t>
  </si>
  <si>
    <t>26.63</t>
  </si>
  <si>
    <t>281.19</t>
  </si>
  <si>
    <t>25.79</t>
  </si>
  <si>
    <t>628.28</t>
  </si>
  <si>
    <t>240.19</t>
  </si>
  <si>
    <t>25.49</t>
  </si>
  <si>
    <t>41.00</t>
  </si>
  <si>
    <t>0.30</t>
  </si>
  <si>
    <t>104.60</t>
  </si>
  <si>
    <t>50.27</t>
  </si>
  <si>
    <t>注：本表反映部门本年度一般公共预算财政拨款的收支和年初、年末结转结余情况。</t>
  </si>
  <si>
    <t>一般公共预算财政拨款基本支出决算表</t>
  </si>
  <si>
    <t>公开06表</t>
  </si>
  <si>
    <t>科目编码</t>
  </si>
  <si>
    <t>301</t>
  </si>
  <si>
    <t>工资福利支出</t>
  </si>
  <si>
    <t>380.96</t>
  </si>
  <si>
    <t>302</t>
  </si>
  <si>
    <t>商品和服务支出</t>
  </si>
  <si>
    <t>310</t>
  </si>
  <si>
    <t>资本性支出</t>
  </si>
  <si>
    <t>30101</t>
  </si>
  <si>
    <t xml:space="preserve">  基本工资</t>
  </si>
  <si>
    <t>87.00</t>
  </si>
  <si>
    <t>30201</t>
  </si>
  <si>
    <t xml:space="preserve">  办公费</t>
  </si>
  <si>
    <t>1.87</t>
  </si>
  <si>
    <t>31001</t>
  </si>
  <si>
    <t xml:space="preserve">  房屋建筑物购建</t>
  </si>
  <si>
    <t>30102</t>
  </si>
  <si>
    <t xml:space="preserve">  津贴补贴</t>
  </si>
  <si>
    <t>118.16</t>
  </si>
  <si>
    <t>30202</t>
  </si>
  <si>
    <t xml:space="preserve">  印刷费</t>
  </si>
  <si>
    <t>31002</t>
  </si>
  <si>
    <t xml:space="preserve">  办公设备购置</t>
  </si>
  <si>
    <t>30103</t>
  </si>
  <si>
    <t xml:space="preserve">  奖金</t>
  </si>
  <si>
    <t>39.51</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</si>
  <si>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</si>
  <si>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</si>
  <si>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</si>
  <si>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</si>
  <si>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</si>
  <si>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</si>
  <si>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</si>
  <si>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</si>
  <si>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</si>
  <si>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</si>
  <si>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</si>
  <si>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</si>
  <si>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23.15</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</si>
  <si>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</si>
  <si>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</si>
  <si>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</si>
  <si>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</si>
  <si>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</si>
  <si>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</si>
  <si>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</si>
  <si>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</si>
  <si>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</si>
  <si>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</si>
  <si>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</si>
  <si>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</si>
  <si>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</si>
  <si>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</si>
  <si>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</si>
  <si>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</si>
  <si>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</si>
  <si>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</si>
  <si>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16.10</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</si>
  <si>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</si>
  <si>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</si>
  <si>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</si>
  <si>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</si>
  <si>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</si>
  <si>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</si>
  <si>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</si>
  <si>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</si>
  <si>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</si>
  <si>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</si>
  <si>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</si>
  <si>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</si>
  <si>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1.59</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</si>
  <si>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</si>
  <si>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</si>
  <si>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</si>
  <si>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</si>
  <si>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</si>
  <si>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</si>
  <si>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</si>
  <si>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</si>
  <si>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</si>
  <si>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</si>
  <si>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</si>
  <si>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</si>
  <si>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</si>
  <si>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</si>
  <si>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</si>
  <si>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</si>
  <si>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</si>
  <si>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</si>
  <si>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13.00</t>
  </si>
  <si>
    <t>30214</t>
  </si>
  <si>
    <t xml:space="preserve">  租赁费</t>
  </si>
  <si>
    <t>31019</t>
  </si>
  <si>
    <t xml:space="preserve">  其他交通工具购置</t>
  </si>
  <si>
    <t>303</t>
  </si>
  <si>
    <t>对个人和家庭的补助</t>
  </si>
  <si>
    <t>67.86</t>
  </si>
  <si>
    <t>30215</t>
  </si>
  <si>
    <t xml:space="preserve">  会议费</t>
  </si>
  <si>
    <t>31021</t>
  </si>
  <si>
    <t xml:space="preserve">  文物和陈列品购置</t>
  </si>
  <si>
    <t>30301</t>
  </si>
  <si>
    <t xml:space="preserve">  离休费</t>
  </si>
  <si>
    <t>1.30</t>
  </si>
  <si>
    <t>30216</t>
  </si>
  <si>
    <t xml:space="preserve">  培训费</t>
  </si>
  <si>
    <t>31022</t>
  </si>
  <si>
    <t xml:space="preserve">  无形资产购置</t>
  </si>
  <si>
    <t>30302</t>
  </si>
  <si>
    <t xml:space="preserve">  退休费</t>
  </si>
  <si>
    <t>12.22</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</si>
  <si>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</si>
  <si>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</si>
  <si>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</si>
  <si>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</si>
  <si>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</si>
  <si>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</si>
  <si>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</si>
  <si>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</si>
  <si>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</si>
  <si>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</si>
  <si>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</si>
  <si>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</si>
  <si>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50.41</t>
  </si>
  <si>
    <t>30224</t>
  </si>
  <si>
    <t xml:space="preserve">  被装购置费</t>
  </si>
  <si>
    <t>31201</t>
  </si>
  <si>
    <t xml:space="preserve">  资本金注入</t>
  </si>
  <si>
    <t>30305</t>
  </si>
  <si>
    <t xml:space="preserve">  生活补助</t>
  </si>
  <si>
    <t>3.90</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</si>
  <si>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</si>
  <si>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</si>
  <si>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</si>
  <si>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</si>
  <si>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</si>
  <si>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</si>
  <si>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</si>
  <si>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</si>
  <si>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</si>
  <si>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</si>
  <si>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</si>
  <si>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</si>
  <si>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</si>
  <si>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</si>
  <si>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</si>
  <si>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</si>
  <si>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</si>
  <si>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</si>
  <si>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</si>
  <si>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</si>
  <si>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1.66</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</si>
  <si>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</si>
  <si>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</si>
  <si>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</si>
  <si>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</si>
  <si>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</si>
  <si>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</si>
  <si>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</si>
  <si>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</si>
  <si>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</si>
  <si>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</si>
  <si>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</si>
  <si>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</si>
  <si>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4.40</t>
  </si>
  <si>
    <t>39907</t>
  </si>
  <si>
    <t xml:space="preserve">  国家赔偿费用支出</t>
  </si>
  <si>
    <t>30311</t>
  </si>
  <si>
    <t xml:space="preserve">  代缴社会保险费</t>
  </si>
  <si>
    <t>30239</t>
  </si>
  <si>
    <t xml:space="preserve">  其他交通费用</t>
  </si>
  <si>
    <t>17.21</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</si>
  <si>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</si>
  <si>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</si>
  <si>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</si>
  <si>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</si>
  <si>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</si>
  <si>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</si>
  <si>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</si>
  <si>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</si>
  <si>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</si>
  <si>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</si>
  <si>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0.18</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</si>
  <si>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</si>
  <si>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</si>
  <si>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</si>
  <si>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</si>
  <si>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</si>
  <si>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</si>
  <si>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</si>
  <si>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</si>
  <si>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</si>
  <si>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</si>
  <si>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</si>
  <si>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</si>
  <si>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</si>
  <si>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</si>
  <si>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</si>
  <si>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</si>
  <si>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</si>
  <si>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</si>
  <si>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</si>
  <si>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</si>
  <si>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604.13</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</si>
  <si>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</si>
  <si>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</si>
  <si>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</si>
  <si>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</si>
  <si>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</si>
  <si>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</si>
  <si>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</si>
  <si>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</si>
  <si>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</si>
  <si>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</si>
  <si>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</si>
  <si>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</si>
  <si>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</si>
  <si>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</si>
  <si>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</si>
  <si>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</si>
  <si>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</si>
  <si>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</si>
  <si>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</si>
  <si>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</si>
  <si>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</si>
  <si>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</si>
  <si>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</si>
  <si>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</si>
  <si>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</si>
  <si>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</si>
  <si>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</si>
  <si>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25.00</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</si>
  <si>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</si>
  <si>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</si>
  <si>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</si>
  <si>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</si>
  <si>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</si>
  <si>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（注：本部门2023年度无政府性基金预算财政拨款收入，故《政府性基金预算财政拨款收入支出决算表》为空表。）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</si>
  <si>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</si>
  <si>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</si>
  <si>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</si>
  <si>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</si>
  <si>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t>
  </si>
  <si>
    <t>（注：本部门2023年度无国有资本经营预算财政拨款收入，故《国有资本经营预算财政拨款收入支出决算表》为空表。）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</si>
  <si>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</si>
  <si>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</si>
  <si>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</si>
  <si>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</si>
  <si>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</si>
  <si>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</si>
  <si>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</si>
  <si>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</si>
  <si>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</si>
  <si>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</si>
  <si>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</si>
  <si>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15.18</t>
  </si>
  <si>
    <t>5.70</t>
  </si>
  <si>
    <t xml:space="preserve">  1．因公出国（境）费</t>
  </si>
  <si>
    <t xml:space="preserve">  2．公务用车购置及运行维护费</t>
  </si>
  <si>
    <t xml:space="preserve">    （1）公务用车购置费</t>
  </si>
  <si>
    <t xml:space="preserve">    （2）公务用车运行维护费</t>
  </si>
  <si>
    <t>12.20</t>
  </si>
  <si>
    <t xml:space="preserve">  3．公务接待费</t>
  </si>
  <si>
    <t>2.98</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</si>
  <si>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</si>
  <si>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</si>
  <si>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</si>
  <si>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</si>
  <si>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</si>
  <si>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</si>
  <si>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</si>
  <si>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</si>
  <si>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2.00</t>
  </si>
  <si>
    <t xml:space="preserve">  5．国内公务接待批次（个）</t>
  </si>
  <si>
    <t>17.00</t>
  </si>
  <si>
    <t xml:space="preserve">     其中：外事接待批次（个）</t>
  </si>
  <si>
    <t xml:space="preserve">  6．国内公务接待人次（人）</t>
  </si>
  <si>
    <t>197.00</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</si>
  <si>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</si>
  <si>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</si>
  <si>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</si>
  <si>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</si>
  <si>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</si>
  <si>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</si>
  <si>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</si>
  <si>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</si>
  <si>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</si>
  <si>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</si>
  <si>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</si>
  <si>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</si>
  <si>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</si>
  <si>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</si>
  <si>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</si>
  <si>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部门：</t>
  </si>
  <si>
    <t>中共沧源佤族自治县委组织部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</si>
  <si>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</si>
  <si>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</si>
  <si>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</si>
  <si>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</si>
  <si>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</si>
  <si>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</si>
  <si>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</si>
  <si>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</si>
  <si>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</si>
  <si>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</si>
  <si>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</si>
  <si>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</si>
  <si>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</si>
  <si>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</si>
  <si>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</si>
  <si>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t>
  </si>
  <si>
    <r>
      <rPr>
        <b/>
        <sz val="18"/>
        <rFont val="宋体"/>
        <charset val="134"/>
      </rPr>
      <t>2023年度</t>
    </r>
    <r>
      <rPr>
        <b/>
        <sz val="18"/>
        <color indexed="8"/>
        <rFont val="宋体"/>
        <charset val="134"/>
      </rPr>
      <t>部门整体支出绩效自评情况</t>
    </r>
  </si>
  <si>
    <r>
      <rPr>
        <sz val="12"/>
        <rFont val="宋体"/>
        <charset val="134"/>
      </rPr>
      <t>部门：</t>
    </r>
    <r>
      <rPr>
        <sz val="16"/>
        <rFont val="宋体"/>
        <charset val="134"/>
      </rPr>
      <t>中共沧源佤族自治县委组织部</t>
    </r>
  </si>
  <si>
    <t>金额：万元</t>
  </si>
  <si>
    <t>一、部门基本情况</t>
  </si>
  <si>
    <t>（一）部门概况</t>
  </si>
  <si>
    <t>1.主要职能：（一）研究和指导全县党的基层组织的建设，探索各类新的经济组织中党组织的设置和活动方式；研究和规划党员教育和党员管理工作，制定全县发展党员的计划和措施，组织新时期党的建设的理论研究。
（二）研究提出各乡镇、县委各部、委、办、局和县级国家机关各办、局及其它列入县委管理的领导班子调整、配备的意见和建议；加强领导班子的思想作风建设；负责县委管理干部的考察和办理任免、工资、待遇、退休审批手续；承办部分干部的调配、交流及安置事项。（三）研究制定全县干部队伍建设的具体方针和政策，组织落实培养和选拔中青年干部工作。（四）组织实施全县党的组织制度和干部人事制度的改革，制定或参与制定全县组织、干部、人事工作的有关政策和制度。（五）负责全县组织工作和干部工作的调查研究、检查督促，及时向县委反映重要情况，提出建议。（六）负责全县干部教育工作，拟订全县干部教育培训计划并组织实施；协助搞好各乡镇党校、师资队伍建设工作。（七）代县委管理一批优秀专家和拔尖乡土人才，并组织开展有关活动。（八）规划、指导、检查全县人才工作；检查贯彻执行人才政策的情况；切实抓好干部教育工作；完成组织工作信息收集编写上报工作。（九）负责全县干部审查、监督，落实干部政策工作；负责党员、县管干部的申诉和来信来访工作。（十）负责全县党员电教化教育规划、计划、检查、指导和管理工作。（十一）负责离休干部的管理服务工作。（十二）负责县直机关工委的日常工作。（十三）完成市委组织部和县委交办的其他任务。
2.部门决算单位构成：纳入2022年部门决算编报的单位共1个，其中：行政单位1个，参照公务员法管理的事业单位0个，其他事业单位0个。下设办公室、干部股（干部队伍建设规划办公室）、干部监督股、干部教育股、组织股、人才工作股、公务员管理股、离退休老干部管理股、县委县直机关工委办公室、县委非公有制经济组织和社会组织工委办公室、党代表选举联络股11个股室。</t>
  </si>
  <si>
    <t>（二）部门绩效目标的设立情况</t>
  </si>
  <si>
    <t>研究和指导全县党的基层组织的建设，探索各类新的经济组织中党组织的设置和活动方式；研究和规划党员教育和党员管理工作，制定全县发展党员的计划和措施，组织新时期党的建设的理论研究。提出各乡镇、县委各部、委、办、局和县级国家机关各办、局及其它列入县委管理的领导班子调整、配备的意见和建议；加强领导班子的思想作风建设；负责县委管理干部的考察和办理任免、工资、待遇、退休审批手续；承办部分干部的调配、交流及安置事项。研究制定全县干部队伍建设的具体方针和政策，组织落实培养和选拔中青年干部工作。组织实施全县党的组织制度和干部人事制度的改革，制定或参与制定全县组织、干部、人事工作的有关政策和制度。一是以党的政治建设为统领；二是推动学习贯彻习近平新时代中国特色社会主义思想往深里走；三是抓实抓好基层党组织建设；四是着力培养忠诚干净担当的高素质干部队伍；五是着力集聚各方面优秀人才。保障县委组织部各项工作有序顺利进行，使党员干部及人民群众的生活水平提高，幸福指数增强。</t>
  </si>
  <si>
    <t>（三）部门整体收支情况</t>
  </si>
  <si>
    <t>2023年总收入1104.58万元,其中：财政拨款收入1104.58万元，占总收入的100%；2023年财政拨款支出总计1105.16万元，与上年497.61万元同比增加122.09%，其中：基本支出475.45万元，与上年399.41万同比增加19.04%；项目支出629.71万元，与上年98.2万元比上年同比增加541.25%。</t>
  </si>
  <si>
    <t>（四）部门预算管理制度建设情况</t>
  </si>
  <si>
    <t>为了规范单位预算管理行为，提高预算管理水平，使单位预算工作健康有序的进行，特制定中共沧源佤族自治县委组织部预算制度。编制预算时遵循：坚持保运转优先原则，实行总量平衡，进行全面预算管理；坚持积极稳健原则，确保以支定收，加强财务风险控制；坚持权责对等原则，确保切实可行。</t>
  </si>
  <si>
    <t>（五）严控“三公经费”支出情况</t>
  </si>
  <si>
    <t>严格执行三公经费预算，从源头总控支出规模，明确开支标准，加强预算审核。县委组织部2023年公务接待费预算数为2.98万元，2023年实际支出1.3万元，占全年预算比例的43.62%。</t>
  </si>
  <si>
    <t>二、绩效自评工作情况</t>
  </si>
  <si>
    <t>（一）绩效自评的目的</t>
  </si>
  <si>
    <t>通过开展绩效评价，促进部门从整体上提升预算绩效管理工作水平，强化部门支出责任，规范资金管理行为，提高财政资金使用效益，保障部门更好地履行职责，使财政资金通过部门行使其职能，服务社会、群众，变得更有效益和效率。</t>
  </si>
  <si>
    <t>（二）自评组织过程</t>
  </si>
  <si>
    <t>1.前期准备</t>
  </si>
  <si>
    <t>按照2022年初确立的整体支出绩效评价体系，拟定评价计划，及早部署。由部领导分工负责，各部门协调合作，确保评价工作准确、有效。</t>
  </si>
  <si>
    <t>2.组织实施</t>
  </si>
  <si>
    <t>1.核实数据。对2022年部门整体支出数据的准确性、真实性进行核实，将2021年和2022年度部门整体支出情况进行比较分析。
2.查阅资料。查阅2022年度预算安排、非税收入、预算追加、资金管理、经费支出、资产管理等相关文件资料和财务凭证。
3.归纳汇总。对提供的材料及自评报告，结合现场评价情况进行综合分析、归纳汇总。
4.评价组对各项评价指标进行分析讨论。
5.形成绩效评价报告。</t>
  </si>
  <si>
    <t>三、评价情况分析及综合评价结论</t>
  </si>
  <si>
    <t>我单位绩效评价工作小组按照省财政厅整体部门支出绩效评价相关要求，通过自评，我单位严格执行各项财经法规和会计制度，财务管理和会计基础工作日益规范，总体效果较好。整体支出绩效综合自评等级结果为“优”。</t>
  </si>
  <si>
    <t>四、存在的问题和整改情况</t>
  </si>
  <si>
    <t>存在的问题：1.通过自查，我们发现项目实施过程中尚有不足之处，项目资金额度下达后，在发放的环节较为繁琐，补助发放期间花费时间较长；其他个别项目进度缓慢。
    整改情况：1.对于以上情况，我们严格对照问题，相互沟通，以更加严格的标准要求自己，及时处理相关资金发放。</t>
  </si>
  <si>
    <t>五、绩效自评结果应用</t>
  </si>
  <si>
    <t>一是通过开展绩效评价，充分认识到绩效评价在项目实施过程的引领作用，并在内部公开绩效评价结果，对资金的使用情况和取得成效进行了分析，查找存在问题及原因，从而达到强化支出责任，达到提高财政资金效益的目的，为部门下一步项目实施提供经验和总结。 二是将自评结果作为下一年度预算安排和编制的依据，提高预算制定的科学性和有效性。三是根据财政的要求在政府门户网站公布自评报告，接受社会大众的监督。</t>
  </si>
  <si>
    <t>六、主要经验及做法</t>
  </si>
  <si>
    <t xml:space="preserve">（一）严格管理，确保专项资金安全
在项目资金管理使用上按照《中华人民共和国会计法》、《行政单位财务规则》《国家重点档案专项资金管理办法》严格执行财务管理制度，规范会计核算，项目经费做到支付及时、专款专用。                 
（二）统筹规划，稳步推进项目建设
在项目实施过程中，要求严格按照各项目实施方案和项目建议书内容，对照时间表抓实项目实施进度，充分发挥部门职能，确保项目在实施过程中按照“统筹规划，分步实施”的原则稳步推进。             
（三）结合实际，提高资金使用效率
要求项目实施过程中要紧密结合当地实际，严格按照项目实施进度拨付项目经费，适时对项目建设情况进行督查，确保项目资金发挥最大作用，达到项目资金的预期效果，切实提高项目资金的使用效率。 </t>
  </si>
  <si>
    <t>七、其他需说明的情况</t>
  </si>
  <si>
    <t>无。</t>
  </si>
  <si>
    <t>备注：涉密部门和涉密信息按保密规定不公开。</t>
  </si>
  <si>
    <t>附表14</t>
  </si>
  <si>
    <t>部门整体支出绩效自评表</t>
  </si>
  <si>
    <t>（2023年度）</t>
  </si>
  <si>
    <r>
      <rPr>
        <sz val="12"/>
        <color rgb="FF000000"/>
        <rFont val="Times New Roman"/>
        <charset val="0"/>
      </rPr>
      <t xml:space="preserve"> </t>
    </r>
    <r>
      <rPr>
        <sz val="12"/>
        <color rgb="FF000000"/>
        <rFont val="方正仿宋_GBK"/>
        <charset val="0"/>
      </rPr>
      <t>单位（盖章）</t>
    </r>
    <r>
      <rPr>
        <sz val="12"/>
        <color rgb="FF000000"/>
        <rFont val="Times New Roman"/>
        <charset val="0"/>
      </rPr>
      <t xml:space="preserve">: </t>
    </r>
    <r>
      <rPr>
        <sz val="12"/>
        <color rgb="FF000000"/>
        <rFont val="方正仿宋_GBK"/>
        <charset val="0"/>
      </rPr>
      <t xml:space="preserve">   </t>
    </r>
    <r>
      <rPr>
        <sz val="12"/>
        <color rgb="FF000000"/>
        <rFont val="宋体"/>
        <charset val="0"/>
      </rPr>
      <t>中共沧源佤族自治县委组织部</t>
    </r>
    <r>
      <rPr>
        <sz val="12"/>
        <color rgb="FF000000"/>
        <rFont val="方正仿宋_GBK"/>
        <charset val="0"/>
      </rPr>
      <t xml:space="preserve">                                   填报日期：</t>
    </r>
    <r>
      <rPr>
        <sz val="12"/>
        <color rgb="FF000000"/>
        <rFont val="Times New Roman"/>
        <charset val="0"/>
      </rPr>
      <t xml:space="preserve">2024.10.16                                                                     </t>
    </r>
  </si>
  <si>
    <t>部门名称</t>
  </si>
  <si>
    <t xml:space="preserve">中共沧源佤族自治县委组织部  </t>
  </si>
  <si>
    <t>主管部门及代码</t>
  </si>
  <si>
    <t>实施单位</t>
  </si>
  <si>
    <t>部门（单位）总体资金
（万元）</t>
  </si>
  <si>
    <t>资金来源</t>
  </si>
  <si>
    <t>年初预算数</t>
  </si>
  <si>
    <r>
      <rPr>
        <sz val="10"/>
        <color rgb="FF000000"/>
        <rFont val="方正仿宋_GBK"/>
        <charset val="134"/>
      </rPr>
      <t>全年预算数（</t>
    </r>
    <r>
      <rPr>
        <sz val="10"/>
        <color rgb="FF000000"/>
        <rFont val="Times New Roman"/>
        <charset val="0"/>
      </rPr>
      <t>A</t>
    </r>
    <r>
      <rPr>
        <sz val="10"/>
        <color rgb="FF000000"/>
        <rFont val="方正仿宋_GBK"/>
        <charset val="134"/>
      </rPr>
      <t>）</t>
    </r>
  </si>
  <si>
    <r>
      <rPr>
        <sz val="10"/>
        <color rgb="FF000000"/>
        <rFont val="方正仿宋_GBK"/>
        <charset val="134"/>
      </rPr>
      <t>全年执行数（</t>
    </r>
    <r>
      <rPr>
        <sz val="10"/>
        <color rgb="FF000000"/>
        <rFont val="Times New Roman"/>
        <charset val="0"/>
      </rPr>
      <t>E</t>
    </r>
    <r>
      <rPr>
        <sz val="10"/>
        <color rgb="FF000000"/>
        <rFont val="方正仿宋_GBK"/>
        <charset val="134"/>
      </rPr>
      <t>）</t>
    </r>
  </si>
  <si>
    <t>分值</t>
  </si>
  <si>
    <t>执行率</t>
  </si>
  <si>
    <t>得分</t>
  </si>
  <si>
    <t>年度资金总额：</t>
  </si>
  <si>
    <t>其他资金</t>
  </si>
  <si>
    <t>年度总体目标</t>
  </si>
  <si>
    <t>预期目标</t>
  </si>
  <si>
    <t>实际完成情况</t>
  </si>
  <si>
    <t>绩效
指标</t>
  </si>
  <si>
    <t>一级指标</t>
  </si>
  <si>
    <t>二级指标</t>
  </si>
  <si>
    <t>三级指标</t>
  </si>
  <si>
    <r>
      <rPr>
        <sz val="10"/>
        <color rgb="FF000000"/>
        <rFont val="方正仿宋_GBK"/>
        <charset val="134"/>
      </rPr>
      <t>年度指标值（</t>
    </r>
    <r>
      <rPr>
        <sz val="10"/>
        <color rgb="FF000000"/>
        <rFont val="Times New Roman"/>
        <charset val="0"/>
      </rPr>
      <t>A</t>
    </r>
    <r>
      <rPr>
        <sz val="10"/>
        <color rgb="FF000000"/>
        <rFont val="方正仿宋_GBK"/>
        <charset val="134"/>
      </rPr>
      <t>）</t>
    </r>
  </si>
  <si>
    <r>
      <rPr>
        <sz val="10"/>
        <color rgb="FF000000"/>
        <rFont val="方正仿宋_GBK"/>
        <charset val="134"/>
      </rPr>
      <t>实际完成值（</t>
    </r>
    <r>
      <rPr>
        <sz val="10"/>
        <color rgb="FF000000"/>
        <rFont val="Times New Roman"/>
        <charset val="0"/>
      </rPr>
      <t>B</t>
    </r>
    <r>
      <rPr>
        <sz val="10"/>
        <color rgb="FF000000"/>
        <rFont val="方正仿宋_GBK"/>
        <charset val="134"/>
      </rPr>
      <t>）</t>
    </r>
  </si>
  <si>
    <t>未完成原因分析</t>
  </si>
  <si>
    <t>产出指标
 （50分）</t>
  </si>
  <si>
    <r>
      <rPr>
        <sz val="10"/>
        <color rgb="FF000000"/>
        <rFont val="方正仿宋_GBK"/>
        <charset val="134"/>
      </rPr>
      <t>数量</t>
    </r>
    <r>
      <rPr>
        <sz val="10"/>
        <color rgb="FF000000"/>
        <rFont val="方正仿宋_GBK"/>
        <charset val="134"/>
      </rPr>
      <t>指标</t>
    </r>
  </si>
  <si>
    <t>看望慰问边境村“老支书”人数</t>
  </si>
  <si>
    <t>10人</t>
  </si>
  <si>
    <t>党委数</t>
  </si>
  <si>
    <t>3个</t>
  </si>
  <si>
    <t>党总支数</t>
  </si>
  <si>
    <t>1个</t>
  </si>
  <si>
    <t>党支部数</t>
  </si>
  <si>
    <t>112个</t>
  </si>
  <si>
    <t>党员数</t>
  </si>
  <si>
    <t>523个</t>
  </si>
  <si>
    <t>专题片数</t>
  </si>
  <si>
    <t>3部</t>
  </si>
  <si>
    <t>培训党员数</t>
  </si>
  <si>
    <t>5000人</t>
  </si>
  <si>
    <t>党员轮训遍数</t>
  </si>
  <si>
    <t>1遍</t>
  </si>
  <si>
    <t xml:space="preserve">新招录公务员人数 </t>
  </si>
  <si>
    <t>55人</t>
  </si>
  <si>
    <t>离退休老干部、老年大学学员数</t>
  </si>
  <si>
    <t>150人</t>
  </si>
  <si>
    <t>特困老干部人数</t>
  </si>
  <si>
    <t>94人</t>
  </si>
  <si>
    <t>全县各党（工）委数</t>
  </si>
  <si>
    <t>20个</t>
  </si>
  <si>
    <t>技能人才培养示范点数</t>
  </si>
  <si>
    <t>2个</t>
  </si>
  <si>
    <t>乡村人才振兴示范点数</t>
  </si>
  <si>
    <t>医疗卫生人才工作示范点数</t>
  </si>
  <si>
    <t>内网终端机数</t>
  </si>
  <si>
    <t>10个</t>
  </si>
  <si>
    <t>2022年到村任职选调生数</t>
  </si>
  <si>
    <t>春节慰问活动开展次数</t>
  </si>
  <si>
    <t>1次</t>
  </si>
  <si>
    <t>2023年到村任职选调生数</t>
  </si>
  <si>
    <t>12人</t>
  </si>
  <si>
    <t>工作生活补贴人数</t>
  </si>
  <si>
    <t>4人</t>
  </si>
  <si>
    <t>租房补贴人数</t>
  </si>
  <si>
    <t>5人</t>
  </si>
  <si>
    <t>引进急需紧缺人才人数</t>
  </si>
  <si>
    <t>2人</t>
  </si>
  <si>
    <t>参加处突应急工作人员的人数</t>
  </si>
  <si>
    <t>20人</t>
  </si>
  <si>
    <r>
      <rPr>
        <sz val="10"/>
        <color rgb="FF000000"/>
        <rFont val="方正仿宋_GBK"/>
        <charset val="134"/>
      </rPr>
      <t>质量</t>
    </r>
    <r>
      <rPr>
        <sz val="10"/>
        <color rgb="FF000000"/>
        <rFont val="方正仿宋_GBK"/>
        <charset val="134"/>
      </rPr>
      <t>指标</t>
    </r>
  </si>
  <si>
    <t>慰问对象准确率</t>
  </si>
  <si>
    <t>&gt;=95%</t>
  </si>
  <si>
    <t>项目验收合格率</t>
  </si>
  <si>
    <t>招录工作合规性</t>
  </si>
  <si>
    <t>合规</t>
  </si>
  <si>
    <t>终端机正常运行率</t>
  </si>
  <si>
    <t>培训合格率</t>
  </si>
  <si>
    <t>慰问活动完成率</t>
  </si>
  <si>
    <t>处突应急工作完成率</t>
  </si>
  <si>
    <r>
      <rPr>
        <sz val="10"/>
        <color rgb="FF000000"/>
        <rFont val="方正仿宋_GBK"/>
        <charset val="134"/>
      </rPr>
      <t>时效</t>
    </r>
    <r>
      <rPr>
        <sz val="10"/>
        <color rgb="FF000000"/>
        <rFont val="方正仿宋_GBK"/>
        <charset val="134"/>
      </rPr>
      <t>指标</t>
    </r>
  </si>
  <si>
    <t>资金支付及时率</t>
  </si>
  <si>
    <t>任务完成及时率</t>
  </si>
  <si>
    <t>&gt;=93%</t>
  </si>
  <si>
    <t>处突应急工作及时率</t>
  </si>
  <si>
    <r>
      <rPr>
        <sz val="10"/>
        <color rgb="FF000000"/>
        <rFont val="方正仿宋_GBK"/>
        <charset val="134"/>
      </rPr>
      <t>成本</t>
    </r>
    <r>
      <rPr>
        <sz val="10"/>
        <color rgb="FF000000"/>
        <rFont val="方正仿宋_GBK"/>
        <charset val="134"/>
      </rPr>
      <t>指标</t>
    </r>
  </si>
  <si>
    <t>项目成本控制</t>
  </si>
  <si>
    <t>&lt;=100000元</t>
  </si>
  <si>
    <t>22000元</t>
  </si>
  <si>
    <t>&lt;=200000元</t>
  </si>
  <si>
    <t>200000元</t>
  </si>
  <si>
    <t>&lt;=390000元</t>
  </si>
  <si>
    <t>277407.67元</t>
  </si>
  <si>
    <t>&lt;=50000元</t>
  </si>
  <si>
    <t>37600.62元</t>
  </si>
  <si>
    <t>&lt;=10000元</t>
  </si>
  <si>
    <t>3245元</t>
  </si>
  <si>
    <t>10000元</t>
  </si>
  <si>
    <t>&lt;=60000元</t>
  </si>
  <si>
    <t>40000元</t>
  </si>
  <si>
    <t>8000元</t>
  </si>
  <si>
    <t>&lt;=30000元</t>
  </si>
  <si>
    <t>29080元</t>
  </si>
  <si>
    <t>&lt;=15400元</t>
  </si>
  <si>
    <t>&lt;=167200元</t>
  </si>
  <si>
    <t>165600元</t>
  </si>
  <si>
    <t>&lt;=157200元</t>
  </si>
  <si>
    <t>132390元</t>
  </si>
  <si>
    <t>&lt;=250000元</t>
  </si>
  <si>
    <t>250000元</t>
  </si>
  <si>
    <t>&lt;=180000元</t>
  </si>
  <si>
    <t>180000元</t>
  </si>
  <si>
    <t>&lt;=40000元</t>
  </si>
  <si>
    <t>&lt;=20000元</t>
  </si>
  <si>
    <t>8463元</t>
  </si>
  <si>
    <t>效益指标
（30分）</t>
  </si>
  <si>
    <t>社会效益</t>
  </si>
  <si>
    <t>确保回信精神在沧源落地落实</t>
  </si>
  <si>
    <t>有效确保</t>
  </si>
  <si>
    <t>全面推进党建工作</t>
  </si>
  <si>
    <t>推进</t>
  </si>
  <si>
    <t>认真完成公务员录用工作</t>
  </si>
  <si>
    <t>完成</t>
  </si>
  <si>
    <t>丰富离退休干部精神文化生活</t>
  </si>
  <si>
    <t>丰富</t>
  </si>
  <si>
    <t>体现党和政府对老干部的人文关怀</t>
  </si>
  <si>
    <t>明显</t>
  </si>
  <si>
    <t>为全县党建工作决策提供依据</t>
  </si>
  <si>
    <t>提供</t>
  </si>
  <si>
    <t>通过科技培训使农民转化为茶叶生产工人</t>
  </si>
  <si>
    <t>成为</t>
  </si>
  <si>
    <t>解决村级、农户的实际困难</t>
  </si>
  <si>
    <t>解决</t>
  </si>
  <si>
    <t>解决退休党员困难</t>
  </si>
  <si>
    <t>提高选调生队伍力量</t>
  </si>
  <si>
    <t>提高</t>
  </si>
  <si>
    <t>激发人才工作活力</t>
  </si>
  <si>
    <t>维持社会和谐稳定</t>
  </si>
  <si>
    <t>维持</t>
  </si>
  <si>
    <t>提升全县党员教育工作质量（社会效益指标）</t>
  </si>
  <si>
    <t>提升</t>
  </si>
  <si>
    <t>落实老干部的政治待遇（社会效益指标）</t>
  </si>
  <si>
    <t>落实</t>
  </si>
  <si>
    <t>落实老干部帮扶救助政策（社会效益指标）</t>
  </si>
  <si>
    <t>提升全县人才工作质量（社会效益指标）</t>
  </si>
  <si>
    <t>确保全县基层党建工作规范化水平再上新台阶（社会效益指标）</t>
  </si>
  <si>
    <t>确保</t>
  </si>
  <si>
    <t>鼓励和引导“老支书”继续发挥先锋模范作用</t>
  </si>
  <si>
    <t>有效</t>
  </si>
  <si>
    <t>可持续影响</t>
  </si>
  <si>
    <t>可持续影响年限</t>
  </si>
  <si>
    <t>20年</t>
  </si>
  <si>
    <t>1年</t>
  </si>
  <si>
    <t>满意度
指标
（10分）</t>
  </si>
  <si>
    <t>服务对象
满意度</t>
  </si>
  <si>
    <t>全县群众满意度</t>
  </si>
  <si>
    <t>受益对象满意度</t>
  </si>
  <si>
    <t>党员群众的满意度</t>
  </si>
  <si>
    <r>
      <rPr>
        <sz val="10"/>
        <color rgb="FF000000"/>
        <rFont val="方正仿宋_GBK"/>
        <charset val="134"/>
      </rPr>
      <t>总</t>
    </r>
    <r>
      <rPr>
        <sz val="10"/>
        <color rgb="FF000000"/>
        <rFont val="Times New Roman"/>
        <charset val="0"/>
      </rPr>
      <t xml:space="preserve"> </t>
    </r>
    <r>
      <rPr>
        <sz val="10"/>
        <color rgb="FF000000"/>
        <rFont val="Times New Roman"/>
        <charset val="0"/>
      </rPr>
      <t xml:space="preserve">    </t>
    </r>
    <r>
      <rPr>
        <sz val="10"/>
        <color rgb="FF000000"/>
        <rFont val="方正仿宋_GBK"/>
        <charset val="134"/>
      </rPr>
      <t>分</t>
    </r>
  </si>
  <si>
    <t>绩效
结论</t>
  </si>
  <si>
    <r>
      <rPr>
        <sz val="10"/>
        <color rgb="FF000000"/>
        <rFont val="方正仿宋_GBK"/>
        <charset val="134"/>
      </rPr>
      <t>自评得分：100</t>
    </r>
    <r>
      <rPr>
        <sz val="10"/>
        <color rgb="FF000000"/>
        <rFont val="Times New Roman"/>
        <charset val="134"/>
      </rPr>
      <t xml:space="preserve">                                   </t>
    </r>
    <r>
      <rPr>
        <sz val="10"/>
        <color rgb="FF000000"/>
        <rFont val="方正仿宋_GBK"/>
        <charset val="134"/>
      </rPr>
      <t>自评等级：优</t>
    </r>
  </si>
  <si>
    <t>联系人：</t>
  </si>
  <si>
    <t>注：
    1.绩效自评采取打分评价的形式，满分为100分，各部门（单位）可根据指标的重要程度自主确定各项三级指标的权重分值，各项指标得分加总得出该项目绩效自评的总分。原则上一级指标分值统一设置为：产出指标50分、效益指标30分、服务对象满意度10分、预算资金执行率10分。如有特殊情况，除预算资金执行率外，其他指标权重可作适当调整，但总分应为100分。
    2.未完成原因分析：说明偏离目标、不能完成目标的原因及拟采取的措施。
    3.定量指标若为正向指标（即指标值为≥*），则得分计算方法应用“实际完成值（B）/年度指标值（A）×该指标分值”；若定量指标为反向指标（即指标值为≤*），则得分计算方法应用“年度指标值（A）/实际完成值（（B）×该指标分值”。
    4.定性指标根据指标完成情况分为：“达成预期指标、部分达成预期指标并具有一定效果、未达成预期指标且效果较差”三档，分别按照该指标对应分值区间100-80% （含）、80-50% （含）、50-0%合理确定分值。定量指标完成指标值的，记该指标所赋全部分值；未完成的，按照完成值与指标值的比例计分。
   5.评价得分≥90分，等级为“优”；80分≤评价得分＜90分，等级为“良”；60分≤评价得分＜80分，等级为“中”；评价得分＜60分，等级为“差”。</t>
  </si>
  <si>
    <t>项目支出绩效自评表</t>
  </si>
  <si>
    <t>单位（盖章）:中共沧源佤族自治县委组织部                     填报日期：2024.10.16</t>
  </si>
  <si>
    <t>项目名称</t>
  </si>
  <si>
    <t>边境村10名老支书关心关爱资金</t>
  </si>
  <si>
    <t>项目资金
（万元）</t>
  </si>
  <si>
    <t>财政拨款</t>
  </si>
  <si>
    <t>其中：上级补助</t>
  </si>
  <si>
    <t>本级安排</t>
  </si>
  <si>
    <r>
      <rPr>
        <sz val="10"/>
        <color rgb="FF000000"/>
        <rFont val="宋体"/>
        <charset val="0"/>
      </rPr>
      <t>根据县委组织部印发《对边境村</t>
    </r>
    <r>
      <rPr>
        <sz val="10"/>
        <color rgb="FF000000"/>
        <rFont val="Times New Roman"/>
        <charset val="0"/>
      </rPr>
      <t xml:space="preserve"> 10 </t>
    </r>
    <r>
      <rPr>
        <sz val="10"/>
        <color rgb="FF000000"/>
        <rFont val="宋体"/>
        <charset val="0"/>
      </rPr>
      <t>位老支书关心关爱措施》要求，注重在重大节日对</t>
    </r>
    <r>
      <rPr>
        <sz val="10"/>
        <color rgb="FF000000"/>
        <rFont val="Times New Roman"/>
        <charset val="0"/>
      </rPr>
      <t>“</t>
    </r>
    <r>
      <rPr>
        <sz val="10"/>
        <color rgb="FF000000"/>
        <rFont val="宋体"/>
        <charset val="0"/>
      </rPr>
      <t>老支书</t>
    </r>
    <r>
      <rPr>
        <sz val="10"/>
        <color rgb="FF000000"/>
        <rFont val="Times New Roman"/>
        <charset val="0"/>
      </rPr>
      <t>”</t>
    </r>
    <r>
      <rPr>
        <sz val="10"/>
        <color rgb="FF000000"/>
        <rFont val="宋体"/>
        <charset val="0"/>
      </rPr>
      <t>的看望慰问，传递党和政府的关心关怀。鼓励和引导</t>
    </r>
    <r>
      <rPr>
        <sz val="10"/>
        <color rgb="FF000000"/>
        <rFont val="Times New Roman"/>
        <charset val="0"/>
      </rPr>
      <t>“</t>
    </r>
    <r>
      <rPr>
        <sz val="10"/>
        <color rgb="FF000000"/>
        <rFont val="宋体"/>
        <charset val="0"/>
      </rPr>
      <t>老支书</t>
    </r>
    <r>
      <rPr>
        <sz val="10"/>
        <color rgb="FF000000"/>
        <rFont val="Times New Roman"/>
        <charset val="0"/>
      </rPr>
      <t>”</t>
    </r>
    <r>
      <rPr>
        <sz val="10"/>
        <color rgb="FF000000"/>
        <rFont val="宋体"/>
        <charset val="0"/>
      </rPr>
      <t>继续发挥先锋模范作用，进一步增强听党话、感党恩、跟党走的思想自觉和行动自觉。</t>
    </r>
  </si>
  <si>
    <t>绩效指标</t>
  </si>
  <si>
    <r>
      <rPr>
        <sz val="10"/>
        <color rgb="FF000000"/>
        <rFont val="宋体"/>
        <charset val="134"/>
      </rPr>
      <t>产出指标（</t>
    </r>
    <r>
      <rPr>
        <sz val="10"/>
        <color rgb="FF000000"/>
        <rFont val="Times New Roman"/>
        <charset val="0"/>
      </rPr>
      <t>50</t>
    </r>
    <r>
      <rPr>
        <sz val="10"/>
        <color rgb="FF000000"/>
        <rFont val="宋体"/>
        <charset val="134"/>
      </rPr>
      <t>分）</t>
    </r>
  </si>
  <si>
    <t>效益指标（30分）</t>
  </si>
  <si>
    <t>满意度指标（10分）</t>
  </si>
  <si>
    <t>服务对象满意度</t>
  </si>
  <si>
    <r>
      <rPr>
        <sz val="10"/>
        <color rgb="FF000000"/>
        <rFont val="方正仿宋_GBK"/>
        <charset val="134"/>
      </rPr>
      <t>自评得分：100</t>
    </r>
    <r>
      <rPr>
        <sz val="10"/>
        <color rgb="FF000000"/>
        <rFont val="Times New Roman"/>
        <charset val="134"/>
      </rPr>
      <t xml:space="preserve">                                </t>
    </r>
    <r>
      <rPr>
        <sz val="10"/>
        <color rgb="FF000000"/>
        <rFont val="方正仿宋_GBK"/>
        <charset val="134"/>
      </rPr>
      <t>自评等级：优</t>
    </r>
  </si>
  <si>
    <t>注：
    1.绩效自评采取打分评价的形式，满分为100分，各业务处室及下属行政事业单位可根据指标的重要程度自主确定各项三级指标的权重分值，各项指标得分加总得出该项目绩效自评的总分。原则上一级指标分值统一设置为：产出指标50分、效益指标30分、服务对象满意度10分、预算资金执行率10分。如有特殊情况，除预算资金执行率外，其他指标权重可作适当调整，但总分应为100分。
    2.未完成原因分析：说明偏离目标、不能完成目标的原因及拟采取的措施。
    3.定量指标若为正向指标（即指标值为≥*），则得分计算方法应用“实际完成值（B）/年度指标值（A）×该指标分值”；若定量指标为反向指标（即指标值为≤*），则得分计算方法应用“年度指标值（A）/实际完成值（（B）×该指标分值”。
    4.定性指标根据指标完成情况分为：“达成预期指标、部分达成预期指标并具有一定效果、未达成预期指标且效果较差”三档，分别按照该指标对应分值区间100-80% （含）、80-50% （含）、50-0%合理确定分值。定量指标完成指标值的，记该指标所赋全部分值；未完成的，按照完成值与指标值的比例计分。
    5.评价得分≥90分，等级为“优”；80分≤评价得分＜90分，等级为“良”；60分≤评价得分＜80分，等级为“中”；评价得分＜60分，等级为“差”。</t>
  </si>
  <si>
    <t>沧源佤族自治县非公有制经济和社会组织党组织党建基本工作经费</t>
  </si>
  <si>
    <t>根据《临沧市非公有制经济组织和社会组织党建基本工作经费补助办法》（临组发〔2017〕52号）和《沧源佤族自治县非公有制经济组织和社会组织党建基本工作经费补助办法》（沧组字〔2017〕151号）文件精神，全面推进两新组织党建工作，保障党的组织建设工作持续有效开展，完善党建工作经费保障机制。（两新组织共有3个党（工）委，1个党总支，112个党支部，523名党员。每年开展一期万名党员进党校、一期党务工作者培训）</t>
  </si>
  <si>
    <r>
      <rPr>
        <sz val="10"/>
        <color rgb="FF000000"/>
        <rFont val="宋体"/>
        <charset val="0"/>
      </rPr>
      <t>根据《临沧市非公有制经济组织和社会组织党建基本工作经费补助办法》（临组发〔</t>
    </r>
    <r>
      <rPr>
        <sz val="10"/>
        <color rgb="FF000000"/>
        <rFont val="Times New Roman"/>
        <charset val="0"/>
      </rPr>
      <t>2017</t>
    </r>
    <r>
      <rPr>
        <sz val="10"/>
        <color rgb="FF000000"/>
        <rFont val="宋体"/>
        <charset val="0"/>
      </rPr>
      <t>〕</t>
    </r>
    <r>
      <rPr>
        <sz val="10"/>
        <color rgb="FF000000"/>
        <rFont val="Times New Roman"/>
        <charset val="0"/>
      </rPr>
      <t>52</t>
    </r>
    <r>
      <rPr>
        <sz val="10"/>
        <color rgb="FF000000"/>
        <rFont val="宋体"/>
        <charset val="0"/>
      </rPr>
      <t>号）和《沧源佤族自治县非公有制经济组织和社会组织党建基本工作经费补助办法》（沧组字〔</t>
    </r>
    <r>
      <rPr>
        <sz val="10"/>
        <color rgb="FF000000"/>
        <rFont val="Times New Roman"/>
        <charset val="0"/>
      </rPr>
      <t>2017</t>
    </r>
    <r>
      <rPr>
        <sz val="10"/>
        <color rgb="FF000000"/>
        <rFont val="宋体"/>
        <charset val="0"/>
      </rPr>
      <t>〕</t>
    </r>
    <r>
      <rPr>
        <sz val="10"/>
        <color rgb="FF000000"/>
        <rFont val="Times New Roman"/>
        <charset val="0"/>
      </rPr>
      <t>151</t>
    </r>
    <r>
      <rPr>
        <sz val="10"/>
        <color rgb="FF000000"/>
        <rFont val="宋体"/>
        <charset val="0"/>
      </rPr>
      <t>号）文件精神，全面推进两新组织党建工作，保障党的组织建设工作持续有效开展，完善党建工作经费保障机制。（两新组织共有</t>
    </r>
    <r>
      <rPr>
        <sz val="10"/>
        <color rgb="FF000000"/>
        <rFont val="Times New Roman"/>
        <charset val="0"/>
      </rPr>
      <t>3</t>
    </r>
    <r>
      <rPr>
        <sz val="10"/>
        <color rgb="FF000000"/>
        <rFont val="宋体"/>
        <charset val="0"/>
      </rPr>
      <t>个党（工）委，</t>
    </r>
    <r>
      <rPr>
        <sz val="10"/>
        <color rgb="FF000000"/>
        <rFont val="Times New Roman"/>
        <charset val="0"/>
      </rPr>
      <t>1</t>
    </r>
    <r>
      <rPr>
        <sz val="10"/>
        <color rgb="FF000000"/>
        <rFont val="宋体"/>
        <charset val="0"/>
      </rPr>
      <t>个党总支，</t>
    </r>
    <r>
      <rPr>
        <sz val="10"/>
        <color rgb="FF000000"/>
        <rFont val="Times New Roman"/>
        <charset val="0"/>
      </rPr>
      <t>112</t>
    </r>
    <r>
      <rPr>
        <sz val="10"/>
        <color rgb="FF000000"/>
        <rFont val="宋体"/>
        <charset val="0"/>
      </rPr>
      <t>个党支部，</t>
    </r>
    <r>
      <rPr>
        <sz val="10"/>
        <color rgb="FF000000"/>
        <rFont val="Times New Roman"/>
        <charset val="0"/>
      </rPr>
      <t>523</t>
    </r>
    <r>
      <rPr>
        <sz val="10"/>
        <color rgb="FF000000"/>
        <rFont val="宋体"/>
        <charset val="0"/>
      </rPr>
      <t>名党员。每年开展一期万名党员进党校、一期党务工作者培训）</t>
    </r>
  </si>
  <si>
    <t>培训开展期数</t>
  </si>
  <si>
    <t>1期</t>
  </si>
  <si>
    <t>任务完成时限</t>
  </si>
  <si>
    <r>
      <rPr>
        <sz val="10"/>
        <color rgb="FF000000"/>
        <rFont val="方正仿宋_GBK"/>
        <charset val="134"/>
      </rPr>
      <t>自评得分：100</t>
    </r>
    <r>
      <rPr>
        <sz val="10"/>
        <color rgb="FF000000"/>
        <rFont val="Times New Roman"/>
        <charset val="134"/>
      </rPr>
      <t xml:space="preserve">                                  </t>
    </r>
    <r>
      <rPr>
        <sz val="10"/>
        <color rgb="FF000000"/>
        <rFont val="方正仿宋_GBK"/>
        <charset val="134"/>
      </rPr>
      <t>自评等级：优</t>
    </r>
  </si>
  <si>
    <t>党员教育经费</t>
  </si>
  <si>
    <t>在全面完成2019年党员教育培训工作目标任务的基础上，从2020年开始，用4年时间，有计划分层次开展全县党员教育培训，把全体党员至少轮训一遍，2022年计划培训全县50%党员，制作3部专题片。</t>
  </si>
  <si>
    <t>党员轮训次数</t>
  </si>
  <si>
    <t>提升全县党员教育工作质量</t>
  </si>
  <si>
    <t>公务员录用考察工作经费</t>
  </si>
  <si>
    <t>对2023年度拟招录定向选调生及公务员开展考察工作，规范公务员录用考察工作，建设信念坚定、为民服务、勤政务实、敢于担当、清正廉洁的高素质专业化公务员队伍。</t>
  </si>
  <si>
    <r>
      <rPr>
        <sz val="10"/>
        <color rgb="FF000000"/>
        <rFont val="宋体"/>
        <charset val="0"/>
      </rPr>
      <t>对</t>
    </r>
    <r>
      <rPr>
        <sz val="10"/>
        <color rgb="FF000000"/>
        <rFont val="Times New Roman"/>
        <charset val="0"/>
      </rPr>
      <t>2023</t>
    </r>
    <r>
      <rPr>
        <sz val="10"/>
        <color rgb="FF000000"/>
        <rFont val="宋体"/>
        <charset val="0"/>
      </rPr>
      <t>年度拟招录定向选调生及公务员开展考察工作，规范公务员录用考察工作，建设信念坚定、为民服务、勤政务实、敢于担当、清正廉洁的高素质专业化公务员队伍。</t>
    </r>
  </si>
  <si>
    <t>新招录人员考察合格率</t>
  </si>
  <si>
    <t>提高公务员队伍素质和专业能力</t>
  </si>
  <si>
    <r>
      <rPr>
        <sz val="10"/>
        <color rgb="FF000000"/>
        <rFont val="方正仿宋_GBK"/>
        <charset val="134"/>
      </rPr>
      <t>自评得分：100</t>
    </r>
    <r>
      <rPr>
        <sz val="10"/>
        <color rgb="FF000000"/>
        <rFont val="Times New Roman"/>
        <charset val="134"/>
      </rPr>
      <t xml:space="preserve">                               </t>
    </r>
    <r>
      <rPr>
        <sz val="10"/>
        <color rgb="FF000000"/>
        <rFont val="方正仿宋_GBK"/>
        <charset val="134"/>
      </rPr>
      <t>自评等级：优</t>
    </r>
  </si>
  <si>
    <t>老干部活动中心及老年大学老干部党校办学经费</t>
  </si>
  <si>
    <t>按照《关于进一步加强和改进离退休干部工作实施方案》的通知（沧办发（2018）112号）和《中共沧源佤族自治县委关于同意成立沧源佤族自治县老干部党校有关事项的批复》（沧复【2015】52号）文件精神，抓好老年大学规范化建设和老干部活动中心规范化管理，更好地满足老年同志的学习活动需求，真正为实现“老有所教、老有所学、老有所乐”提供载体，切实让老干部和老年人感受党和政府的关怀，落实老干部的政治待遇。</t>
  </si>
  <si>
    <r>
      <rPr>
        <sz val="10"/>
        <color rgb="FF000000"/>
        <rFont val="宋体"/>
        <charset val="0"/>
      </rPr>
      <t>按照《关于进一步加强和改进离退休干部工作实施方案》的通知（沧办发（</t>
    </r>
    <r>
      <rPr>
        <sz val="10"/>
        <color rgb="FF000000"/>
        <rFont val="Times New Roman"/>
        <charset val="0"/>
      </rPr>
      <t>2018</t>
    </r>
    <r>
      <rPr>
        <sz val="10"/>
        <color rgb="FF000000"/>
        <rFont val="宋体"/>
        <charset val="0"/>
      </rPr>
      <t>）</t>
    </r>
    <r>
      <rPr>
        <sz val="10"/>
        <color rgb="FF000000"/>
        <rFont val="Times New Roman"/>
        <charset val="0"/>
      </rPr>
      <t>112</t>
    </r>
    <r>
      <rPr>
        <sz val="10"/>
        <color rgb="FF000000"/>
        <rFont val="宋体"/>
        <charset val="0"/>
      </rPr>
      <t>号）和《中共沧源佤族自治县委关于同意成立沧源佤族自治县老干部党校有关事项的批复》（沧复【</t>
    </r>
    <r>
      <rPr>
        <sz val="10"/>
        <color rgb="FF000000"/>
        <rFont val="Times New Roman"/>
        <charset val="0"/>
      </rPr>
      <t>2015</t>
    </r>
    <r>
      <rPr>
        <sz val="10"/>
        <color rgb="FF000000"/>
        <rFont val="宋体"/>
        <charset val="0"/>
      </rPr>
      <t>】</t>
    </r>
    <r>
      <rPr>
        <sz val="10"/>
        <color rgb="FF000000"/>
        <rFont val="Times New Roman"/>
        <charset val="0"/>
      </rPr>
      <t>52</t>
    </r>
    <r>
      <rPr>
        <sz val="10"/>
        <color rgb="FF000000"/>
        <rFont val="宋体"/>
        <charset val="0"/>
      </rPr>
      <t>号）文件精神，抓好老年大学规范化建设和老干部活动中心规范化管理，更好地满足老年同志的学习活动需求，真正为实现</t>
    </r>
    <r>
      <rPr>
        <sz val="10"/>
        <color rgb="FF000000"/>
        <rFont val="Times New Roman"/>
        <charset val="0"/>
      </rPr>
      <t>“</t>
    </r>
    <r>
      <rPr>
        <sz val="10"/>
        <color rgb="FF000000"/>
        <rFont val="宋体"/>
        <charset val="0"/>
      </rPr>
      <t>老有所教、老有所学、老有所乐</t>
    </r>
    <r>
      <rPr>
        <sz val="10"/>
        <color rgb="FF000000"/>
        <rFont val="Times New Roman"/>
        <charset val="0"/>
      </rPr>
      <t>”</t>
    </r>
    <r>
      <rPr>
        <sz val="10"/>
        <color rgb="FF000000"/>
        <rFont val="宋体"/>
        <charset val="0"/>
      </rPr>
      <t>提供载体，切实让老干部和老年人感受党和政府的关怀，落实老干部的政治待遇。</t>
    </r>
  </si>
  <si>
    <t>资金拨付及时率</t>
  </si>
  <si>
    <t>落实老干部的政治待遇</t>
  </si>
  <si>
    <r>
      <rPr>
        <sz val="10"/>
        <color rgb="FF000000"/>
        <rFont val="方正仿宋_GBK"/>
        <charset val="134"/>
      </rPr>
      <t>自评得分：</t>
    </r>
    <r>
      <rPr>
        <sz val="10"/>
        <color rgb="FF000000"/>
        <rFont val="Times New Roman"/>
        <charset val="134"/>
      </rPr>
      <t xml:space="preserve">  100                              </t>
    </r>
    <r>
      <rPr>
        <sz val="10"/>
        <color rgb="FF000000"/>
        <rFont val="方正仿宋_GBK"/>
        <charset val="134"/>
      </rPr>
      <t>自评等级：优</t>
    </r>
  </si>
  <si>
    <t>老干部特困补助资金</t>
  </si>
  <si>
    <t>按照《关于进一步加强和改进离退休干部工作实施方案》的通知（沧办发【2018】112号）和《沧源自治县离退休干部服务管理“六必访”工作制度》的通知、文件精神。在生活上照顾、精神上关心老干部，体现党和政府对老干部的人文关怀。对病弱、因各种原因导致家庭生活困难的老干部和无工作、无其他经济来源的离休干部遗孀生活困难补助等。</t>
  </si>
  <si>
    <r>
      <rPr>
        <sz val="10"/>
        <color rgb="FF000000"/>
        <rFont val="宋体"/>
        <charset val="0"/>
      </rPr>
      <t>按照《关于进一步加强和改进离退休干部工作实施方案》的通知（沧办发【</t>
    </r>
    <r>
      <rPr>
        <sz val="10"/>
        <color rgb="FF000000"/>
        <rFont val="Times New Roman"/>
        <charset val="0"/>
      </rPr>
      <t>2018</t>
    </r>
    <r>
      <rPr>
        <sz val="10"/>
        <color rgb="FF000000"/>
        <rFont val="宋体"/>
        <charset val="0"/>
      </rPr>
      <t>】</t>
    </r>
    <r>
      <rPr>
        <sz val="10"/>
        <color rgb="FF000000"/>
        <rFont val="Times New Roman"/>
        <charset val="0"/>
      </rPr>
      <t>112</t>
    </r>
    <r>
      <rPr>
        <sz val="10"/>
        <color rgb="FF000000"/>
        <rFont val="宋体"/>
        <charset val="0"/>
      </rPr>
      <t>号）和《沧源自治县离退休干部服务管理</t>
    </r>
    <r>
      <rPr>
        <sz val="10"/>
        <color rgb="FF000000"/>
        <rFont val="Times New Roman"/>
        <charset val="0"/>
      </rPr>
      <t>“</t>
    </r>
    <r>
      <rPr>
        <sz val="10"/>
        <color rgb="FF000000"/>
        <rFont val="宋体"/>
        <charset val="0"/>
      </rPr>
      <t>六必访</t>
    </r>
    <r>
      <rPr>
        <sz val="10"/>
        <color rgb="FF000000"/>
        <rFont val="Times New Roman"/>
        <charset val="0"/>
      </rPr>
      <t>”</t>
    </r>
    <r>
      <rPr>
        <sz val="10"/>
        <color rgb="FF000000"/>
        <rFont val="宋体"/>
        <charset val="0"/>
      </rPr>
      <t>工作制度》的通知、文件精神。在生活上照顾、精神上关心老干部，体现党和政府对老干部的人文关怀。对病弱、因各种原因导致家庭生活困难的老干部和无工作、无其他经济来源的离休干部遗孀生活困难补助等。</t>
    </r>
  </si>
  <si>
    <t>补助覆盖率</t>
  </si>
  <si>
    <t>经济效益</t>
  </si>
  <si>
    <r>
      <rPr>
        <sz val="10"/>
        <color rgb="FF000000"/>
        <rFont val="方正仿宋_GBK"/>
        <charset val="134"/>
      </rPr>
      <t>经济效益</t>
    </r>
    <r>
      <rPr>
        <sz val="10"/>
        <color rgb="FF000000"/>
        <rFont val="Times New Roman"/>
        <charset val="0"/>
      </rPr>
      <t>1</t>
    </r>
  </si>
  <si>
    <r>
      <rPr>
        <sz val="10"/>
        <color rgb="FF000000"/>
        <rFont val="方正仿宋_GBK"/>
        <charset val="134"/>
      </rPr>
      <t>经济效益</t>
    </r>
    <r>
      <rPr>
        <sz val="10"/>
        <color rgb="FF000000"/>
        <rFont val="Times New Roman"/>
        <charset val="0"/>
      </rPr>
      <t>2</t>
    </r>
  </si>
  <si>
    <t>落实老干部帮扶救助政策</t>
  </si>
  <si>
    <t>每半年开展党建调研工作经费</t>
  </si>
  <si>
    <t>每半年开展党建调研工作,及时掌握全县基层党建情况，为全县党建工作决策提供依据。</t>
  </si>
  <si>
    <r>
      <rPr>
        <sz val="10"/>
        <color rgb="FF000000"/>
        <rFont val="宋体"/>
        <charset val="0"/>
      </rPr>
      <t>每半年开展党建调研工作</t>
    </r>
    <r>
      <rPr>
        <sz val="10"/>
        <color rgb="FF000000"/>
        <rFont val="Times New Roman"/>
        <charset val="0"/>
      </rPr>
      <t>,</t>
    </r>
    <r>
      <rPr>
        <sz val="10"/>
        <color rgb="FF000000"/>
        <rFont val="宋体"/>
        <charset val="0"/>
      </rPr>
      <t>及时掌握全县基层党建情况，为全县党建工作决策提供依据。</t>
    </r>
  </si>
  <si>
    <r>
      <rPr>
        <sz val="10"/>
        <rFont val="方正仿宋_GBK"/>
        <charset val="134"/>
      </rPr>
      <t>年度指标值（</t>
    </r>
    <r>
      <rPr>
        <sz val="10"/>
        <rFont val="Times New Roman"/>
        <charset val="0"/>
      </rPr>
      <t>A</t>
    </r>
    <r>
      <rPr>
        <sz val="10"/>
        <rFont val="方正仿宋_GBK"/>
        <charset val="134"/>
      </rPr>
      <t>）</t>
    </r>
  </si>
  <si>
    <r>
      <rPr>
        <sz val="10"/>
        <rFont val="方正仿宋_GBK"/>
        <charset val="134"/>
      </rPr>
      <t>实际完成值（</t>
    </r>
    <r>
      <rPr>
        <sz val="10"/>
        <rFont val="Times New Roman"/>
        <charset val="0"/>
      </rPr>
      <t>B</t>
    </r>
    <r>
      <rPr>
        <sz val="10"/>
        <rFont val="方正仿宋_GBK"/>
        <charset val="134"/>
      </rPr>
      <t>）</t>
    </r>
  </si>
  <si>
    <r>
      <rPr>
        <sz val="10"/>
        <rFont val="宋体"/>
        <charset val="134"/>
      </rPr>
      <t>产出指标（</t>
    </r>
    <r>
      <rPr>
        <sz val="10"/>
        <rFont val="Times New Roman"/>
        <charset val="0"/>
      </rPr>
      <t>50</t>
    </r>
    <r>
      <rPr>
        <sz val="10"/>
        <rFont val="宋体"/>
        <charset val="134"/>
      </rPr>
      <t>分）</t>
    </r>
  </si>
  <si>
    <t>数量指标</t>
  </si>
  <si>
    <t>质量指标</t>
  </si>
  <si>
    <t>调研工作完成率</t>
  </si>
  <si>
    <r>
      <rPr>
        <sz val="10"/>
        <rFont val="方正仿宋_GBK"/>
        <charset val="134"/>
      </rPr>
      <t>质量</t>
    </r>
    <r>
      <rPr>
        <sz val="10"/>
        <rFont val="Times New Roman"/>
        <charset val="0"/>
      </rPr>
      <t>2</t>
    </r>
  </si>
  <si>
    <t>时效指标</t>
  </si>
  <si>
    <t>成本指标</t>
  </si>
  <si>
    <t>确保全县基层党建工作规范化水平再上新台阶</t>
  </si>
  <si>
    <r>
      <rPr>
        <sz val="10"/>
        <color rgb="FF000000"/>
        <rFont val="方正仿宋_GBK"/>
        <charset val="134"/>
      </rPr>
      <t>自评得分：100</t>
    </r>
    <r>
      <rPr>
        <sz val="10"/>
        <color rgb="FF000000"/>
        <rFont val="Times New Roman"/>
        <charset val="134"/>
      </rPr>
      <t xml:space="preserve">                              </t>
    </r>
    <r>
      <rPr>
        <sz val="10"/>
        <color rgb="FF000000"/>
        <rFont val="方正仿宋_GBK"/>
        <charset val="134"/>
      </rPr>
      <t>自评等级：优</t>
    </r>
  </si>
  <si>
    <t>人才工作示范点创建工作经费</t>
  </si>
  <si>
    <t>围绕贯彻落实习近平总书记“八月回信”精神和服务“乡村振兴示范区、兴边富民示范区、国家可持续发展示范区”建设，以培育人才工作先进典型为重点，聚焦沧源支柱产业、优势领域和经济社会发展重点项目，精心选点，优化布局，创建一批服务发展、创新有力、特色鲜明、成效突出，示范带动效应强的人才工作示范点。</t>
  </si>
  <si>
    <r>
      <rPr>
        <sz val="10"/>
        <color rgb="FF000000"/>
        <rFont val="宋体"/>
        <charset val="0"/>
      </rPr>
      <t>围绕贯彻落实习近平总书记</t>
    </r>
    <r>
      <rPr>
        <sz val="10"/>
        <color rgb="FF000000"/>
        <rFont val="Times New Roman"/>
        <charset val="0"/>
      </rPr>
      <t>“</t>
    </r>
    <r>
      <rPr>
        <sz val="10"/>
        <color rgb="FF000000"/>
        <rFont val="宋体"/>
        <charset val="0"/>
      </rPr>
      <t>八月回信</t>
    </r>
    <r>
      <rPr>
        <sz val="10"/>
        <color rgb="FF000000"/>
        <rFont val="Times New Roman"/>
        <charset val="0"/>
      </rPr>
      <t>”</t>
    </r>
    <r>
      <rPr>
        <sz val="10"/>
        <color rgb="FF000000"/>
        <rFont val="宋体"/>
        <charset val="0"/>
      </rPr>
      <t>精神和服务</t>
    </r>
    <r>
      <rPr>
        <sz val="10"/>
        <color rgb="FF000000"/>
        <rFont val="Times New Roman"/>
        <charset val="0"/>
      </rPr>
      <t>“</t>
    </r>
    <r>
      <rPr>
        <sz val="10"/>
        <color rgb="FF000000"/>
        <rFont val="宋体"/>
        <charset val="0"/>
      </rPr>
      <t>乡村振兴示范区、兴边富民示范区、国家可持续发展示范区</t>
    </r>
    <r>
      <rPr>
        <sz val="10"/>
        <color rgb="FF000000"/>
        <rFont val="Times New Roman"/>
        <charset val="0"/>
      </rPr>
      <t>”</t>
    </r>
    <r>
      <rPr>
        <sz val="10"/>
        <color rgb="FF000000"/>
        <rFont val="宋体"/>
        <charset val="0"/>
      </rPr>
      <t>建设，以培育人才工作先进典型为重点，聚焦沧源支柱产业、优势领域和经济社会发展重点项目，精心选点，优化布局，创建一批服务发展、创新有力、特色鲜明、成效突出，示范带动效应强的人才工作示范点。</t>
    </r>
  </si>
  <si>
    <t>推动农民转化为茶叶生产工人</t>
  </si>
  <si>
    <t>有效推动</t>
  </si>
  <si>
    <r>
      <rPr>
        <sz val="10"/>
        <color rgb="FF000000"/>
        <rFont val="方正仿宋_GBK"/>
        <charset val="134"/>
      </rPr>
      <t>自评得分：100</t>
    </r>
    <r>
      <rPr>
        <sz val="10"/>
        <color rgb="FF000000"/>
        <rFont val="Times New Roman"/>
        <charset val="134"/>
      </rPr>
      <t xml:space="preserve">                            </t>
    </r>
    <r>
      <rPr>
        <sz val="10"/>
        <color rgb="FF000000"/>
        <rFont val="方正仿宋_GBK"/>
        <charset val="134"/>
      </rPr>
      <t>自评等级：优</t>
    </r>
  </si>
  <si>
    <t>组织部涉密信息系统（大组工网）运维安全服务工作经费</t>
  </si>
  <si>
    <t>保障县委组织部10台内网终端机的正常运行，确保文件、数据的传输的安全。</t>
  </si>
  <si>
    <r>
      <rPr>
        <sz val="10"/>
        <color rgb="FF000000"/>
        <rFont val="宋体"/>
        <charset val="0"/>
      </rPr>
      <t>保障县委组织部</t>
    </r>
    <r>
      <rPr>
        <sz val="10"/>
        <color rgb="FF000000"/>
        <rFont val="Times New Roman"/>
        <charset val="0"/>
      </rPr>
      <t>10</t>
    </r>
    <r>
      <rPr>
        <sz val="10"/>
        <color rgb="FF000000"/>
        <rFont val="宋体"/>
        <charset val="0"/>
      </rPr>
      <t>台内网终端机的正常运行，确保文件、数据的传输的安全。</t>
    </r>
  </si>
  <si>
    <t>10台</t>
  </si>
  <si>
    <t>2022年度下派选调生到村任职中央财政补助资金</t>
  </si>
  <si>
    <t>为到村任职工作选调生统一购置基本住村生活物品，做好选调生日常教育培训工作，组织选调生开展全覆盖走村入户工作，用好教育培训经费、国情调研经费、服务群众经费等各类经费，帮助解决村级、农户的实际困难和问题，进一步强化基层党组织建设，推动乡村振兴、强边固防等工作任务的完成。</t>
  </si>
  <si>
    <t>2022年到村任职选调生人数</t>
  </si>
  <si>
    <t>1人</t>
  </si>
  <si>
    <r>
      <rPr>
        <sz val="10"/>
        <color rgb="FF000000"/>
        <rFont val="方正仿宋_GBK"/>
        <charset val="134"/>
      </rPr>
      <t>质量</t>
    </r>
    <r>
      <rPr>
        <sz val="10"/>
        <color rgb="FF000000"/>
        <rFont val="Times New Roman"/>
        <charset val="0"/>
      </rPr>
      <t>2</t>
    </r>
  </si>
  <si>
    <t>2023年春节慰问经费</t>
  </si>
  <si>
    <t>认真组织开展1次2023年春节慰问活动</t>
  </si>
  <si>
    <r>
      <rPr>
        <sz val="10"/>
        <color rgb="FF000000"/>
        <rFont val="宋体"/>
        <charset val="0"/>
      </rPr>
      <t>认真组织开展</t>
    </r>
    <r>
      <rPr>
        <sz val="10"/>
        <color rgb="FF000000"/>
        <rFont val="Times New Roman"/>
        <charset val="0"/>
      </rPr>
      <t>1</t>
    </r>
    <r>
      <rPr>
        <sz val="10"/>
        <color rgb="FF000000"/>
        <rFont val="宋体"/>
        <charset val="0"/>
      </rPr>
      <t>次</t>
    </r>
    <r>
      <rPr>
        <sz val="10"/>
        <color rgb="FF000000"/>
        <rFont val="Times New Roman"/>
        <charset val="0"/>
      </rPr>
      <t>2023</t>
    </r>
    <r>
      <rPr>
        <sz val="10"/>
        <color rgb="FF000000"/>
        <rFont val="宋体"/>
        <charset val="0"/>
      </rPr>
      <t>年春节慰问活动</t>
    </r>
  </si>
  <si>
    <t>167200元</t>
  </si>
  <si>
    <t>2023年度下派选调生到村任职中央财政补助资金</t>
  </si>
  <si>
    <r>
      <rPr>
        <sz val="10"/>
        <color rgb="FF000000"/>
        <rFont val="方正仿宋_GBK"/>
        <charset val="134"/>
      </rPr>
      <t>自评得分：100</t>
    </r>
    <r>
      <rPr>
        <sz val="10"/>
        <color rgb="FF000000"/>
        <rFont val="Times New Roman"/>
        <charset val="134"/>
      </rPr>
      <t xml:space="preserve">                                 </t>
    </r>
    <r>
      <rPr>
        <sz val="10"/>
        <color rgb="FF000000"/>
        <rFont val="方正仿宋_GBK"/>
        <charset val="134"/>
      </rPr>
      <t>自评等级：优</t>
    </r>
  </si>
  <si>
    <t>选调生工作生活补助经费</t>
  </si>
  <si>
    <r>
      <rPr>
        <sz val="10"/>
        <color rgb="FF000000"/>
        <rFont val="方正仿宋_GBK"/>
        <charset val="134"/>
      </rPr>
      <t>自评得分：</t>
    </r>
    <r>
      <rPr>
        <sz val="10"/>
        <color rgb="FF000000"/>
        <rFont val="Times New Roman"/>
        <charset val="134"/>
      </rPr>
      <t xml:space="preserve"> 100                                 </t>
    </r>
    <r>
      <rPr>
        <sz val="10"/>
        <color rgb="FF000000"/>
        <rFont val="方正仿宋_GBK"/>
        <charset val="134"/>
      </rPr>
      <t>自评等级：优</t>
    </r>
  </si>
  <si>
    <t>引进急需紧缺人才（公务员）一次性安家补贴经费</t>
  </si>
  <si>
    <t>引进急需紧缺人才10人，提升全县人才工作质量，并通过发放安家补贴，提高引进人才满意度，达到全县人才服务质量提高。</t>
  </si>
  <si>
    <r>
      <rPr>
        <sz val="10"/>
        <color rgb="FF000000"/>
        <rFont val="宋体"/>
        <charset val="0"/>
      </rPr>
      <t>引进急需紧缺人才</t>
    </r>
    <r>
      <rPr>
        <sz val="10"/>
        <color rgb="FF000000"/>
        <rFont val="Times New Roman"/>
        <charset val="0"/>
      </rPr>
      <t>10</t>
    </r>
    <r>
      <rPr>
        <sz val="10"/>
        <color rgb="FF000000"/>
        <rFont val="宋体"/>
        <charset val="0"/>
      </rPr>
      <t>人，提升全县人才工作质量，并通过发放安家补贴，提高引进人才满意度，达到全县人才服务质量提高。</t>
    </r>
  </si>
  <si>
    <t>安家补贴足额发放率</t>
  </si>
  <si>
    <t>激发</t>
  </si>
  <si>
    <t>提升全县人才工作质量</t>
  </si>
  <si>
    <t>引进的急需紧缺人才(事业)一次性安家补贴经费</t>
  </si>
  <si>
    <t>引进急需紧缺人才2人，提升全县人才工作质量，并通过发放安家补贴，提高引进人才满意度，达到全县人才服务质量提高。</t>
  </si>
  <si>
    <r>
      <rPr>
        <sz val="10"/>
        <color rgb="FF000000"/>
        <rFont val="宋体"/>
        <charset val="0"/>
      </rPr>
      <t>引进急需紧缺人才</t>
    </r>
    <r>
      <rPr>
        <sz val="10"/>
        <color rgb="FF000000"/>
        <rFont val="Times New Roman"/>
        <charset val="0"/>
      </rPr>
      <t>2</t>
    </r>
    <r>
      <rPr>
        <sz val="10"/>
        <color rgb="FF000000"/>
        <rFont val="宋体"/>
        <charset val="0"/>
      </rPr>
      <t>人，提升全县人才工作质量，并通过发放安家补贴，提高引进人才满意度，达到全县人才服务质量提高。</t>
    </r>
  </si>
  <si>
    <t>中缅边境10.27事件处突应急资金</t>
  </si>
  <si>
    <t>通过派出处突应急队员20人，并给予资金保障，达到社会和谐稳定的目的。</t>
  </si>
  <si>
    <r>
      <rPr>
        <sz val="10"/>
        <color rgb="FF000000"/>
        <rFont val="宋体"/>
        <charset val="0"/>
      </rPr>
      <t>通过派出处突应急队员</t>
    </r>
    <r>
      <rPr>
        <sz val="10"/>
        <color rgb="FF000000"/>
        <rFont val="Times New Roman"/>
        <charset val="0"/>
      </rPr>
      <t>20</t>
    </r>
    <r>
      <rPr>
        <sz val="10"/>
        <color rgb="FF000000"/>
        <rFont val="宋体"/>
        <charset val="0"/>
      </rPr>
      <t>人，并给予资金保障，达到社会和谐稳定的目的。</t>
    </r>
  </si>
  <si>
    <t xml:space="preserve">（2023年度） </t>
  </si>
  <si>
    <t>2022年下派选调生到村工作中央财政补助资金</t>
  </si>
  <si>
    <t>全年预算数（A）</t>
  </si>
  <si>
    <t>全年执行数（E）</t>
  </si>
  <si>
    <t>为2022年度选调生到村任职工作选调生统一购置基本住村生活物品，做好选调生日常教育培训工作，组织选调生开展全覆盖走村入户工作，用好教育培训经费、国情调研经费、服务群众经费等各类经费。</t>
  </si>
  <si>
    <t>年度指标值（A）</t>
  </si>
  <si>
    <t>实际完成值（B）</t>
  </si>
  <si>
    <t>数量</t>
  </si>
  <si>
    <t>质量</t>
  </si>
  <si>
    <t>时效</t>
  </si>
  <si>
    <t>成本</t>
  </si>
  <si>
    <t>&lt;=8000元</t>
  </si>
  <si>
    <t>80000元</t>
  </si>
  <si>
    <t>总     分</t>
  </si>
  <si>
    <t>自评得分：100                          自评等级：优</t>
  </si>
  <si>
    <t>沧源自治县干部教育培训工作经费</t>
  </si>
  <si>
    <t>通过统筹分批次开展科级领导干部学习贯彻习近平新时代中国特色社会主义思想和习近平总书记考察云南重要讲话精神专题培训班、基层党建、乡村振兴、基层治理、强边固防工作业务培训班，年内计划开展全县干部教育培训班22期，4500人次，充分发挥干部教育培训的先导性、基础性、战略性的作用，紧紧围绕服务沧源科学发展、和谐发展、跨越发展的发展理念，服务全县干部建康成长，突出党的理论教育、党性教育和专业化能力培训，全面提升干部教育培训质量，不断增强教育培训的统筹性、时代性、针对性、实效性。</t>
  </si>
  <si>
    <t>参加全县干部教育培训人数</t>
  </si>
  <si>
    <t>&gt;=4500人</t>
  </si>
  <si>
    <t>4500人</t>
  </si>
  <si>
    <t>开展全县教育培训班次</t>
  </si>
  <si>
    <t>&gt;=22期</t>
  </si>
  <si>
    <t>22期</t>
  </si>
  <si>
    <t>&lt;=50万元</t>
  </si>
  <si>
    <t>24.93万元</t>
  </si>
  <si>
    <t>发挥干部教育培训的先导性作用</t>
  </si>
  <si>
    <t>发挥</t>
  </si>
  <si>
    <t>干部工作和干部考察工作经费</t>
  </si>
  <si>
    <t>精准科学选人用人，通过开展干部考察工作，优化干部队伍，建设忠诚干净担当的高素质专业化干部队伍。做好干部日常业务及服务工作，配合市委组织部完成我县干部考察任务。</t>
  </si>
  <si>
    <t>2023年预计开展干部考察考核15批次，考察人数100人次，组建考察组深入全县各单位各乡镇开展干部考察考核工作，预算200000元。开展干部日常业务及服务工作，预算50000元。共计250000元。</t>
  </si>
  <si>
    <t>2023年开展干部考察考核</t>
  </si>
  <si>
    <t>&gt;=15次</t>
  </si>
  <si>
    <t>15次</t>
  </si>
  <si>
    <t>考察人数</t>
  </si>
  <si>
    <t>&gt;=100人次</t>
  </si>
  <si>
    <t>100人次</t>
  </si>
  <si>
    <t>&lt;=5万元</t>
  </si>
  <si>
    <t>3.63万元</t>
  </si>
  <si>
    <t>精准科学选人用人</t>
  </si>
  <si>
    <t>科学</t>
  </si>
  <si>
    <t>工作经费</t>
  </si>
  <si>
    <t>通过多种形式来开展党的建设工作（如：示范点打造、“红旗飘飘工程”、边疆党建长廊建设、党建宣传调研、节日活动等），从而达到认真落实新时代党的建设总要求和新时代党的组织路线，力争党建工作达到新高度，实现组织强、边民富、边疆兴、边防固、边关美，凝聚“党的光辉照边疆、边疆人民心向党”的强大正能量，为实现我县开创跨越发展新局面提供坚强组织保障。</t>
  </si>
  <si>
    <t>开展工作次数</t>
  </si>
  <si>
    <t>&gt;=10次</t>
  </si>
  <si>
    <t>10次</t>
  </si>
  <si>
    <t>工作开展率</t>
  </si>
  <si>
    <t>&lt;=393.35万元</t>
  </si>
  <si>
    <t>393.35万元</t>
  </si>
  <si>
    <t>激发党员群众爱党爱国爱家乡情怀</t>
  </si>
  <si>
    <t>全县党员、群众的满意度</t>
  </si>
  <si>
    <t>公务员统计和公务员工资统计工作经费</t>
  </si>
  <si>
    <t>根据实际参加2023年度公务员统计和公务员工资统计工作人数确定；购买公务员统计专用电脑，认真落实省市级公务员信息更新采集和公务员统计、工资统计工作的通知</t>
  </si>
  <si>
    <t>购买公务员统计专用电脑数量</t>
  </si>
  <si>
    <t>1台</t>
  </si>
  <si>
    <t>工作完成率</t>
  </si>
  <si>
    <t>&lt;=1万元</t>
  </si>
  <si>
    <t>1万元</t>
  </si>
  <si>
    <t>提升全县公务员队伍建设情况</t>
  </si>
  <si>
    <t>全县公务员满意度</t>
  </si>
  <si>
    <t>关心关爱干部工作专项资金</t>
  </si>
  <si>
    <t>通过发放关心关爱干部工作经费（干部生病住院，处级干部慰问金一般为800元，科级干部慰问金一般为500元；干部工伤住院，处级干部慰问金一般为2000元，科级干部慰问金一般为1000元；干部去世慰问家属，处级干部慰问金一般为2000元，科级干部慰问金一般为1000元），预算100000元，共计100000元，进一步关心关爱干部，强化人文关怀，提高全县干部职工工作积极性、幸福感。</t>
  </si>
  <si>
    <t>慰问金发放人数</t>
  </si>
  <si>
    <t>&gt;=1000人</t>
  </si>
  <si>
    <t>1000人</t>
  </si>
  <si>
    <t>慰问工作完成率</t>
  </si>
  <si>
    <t>慰问工作完成及时率</t>
  </si>
  <si>
    <t>&lt;=10万元</t>
  </si>
  <si>
    <t>4.81万元</t>
  </si>
  <si>
    <t>提高全县干部职工工作积极性、幸福感</t>
  </si>
  <si>
    <t>离退休老干部体检工作经费</t>
  </si>
  <si>
    <t>通过每年定期组织全县59名副处级及以上退休老干部和边境村10名老支书进行一次健康体检，落实离退休老干部医疗待遇及对边境村10名老支书的关心关爱。</t>
  </si>
  <si>
    <t>通过每年定期组织全县副处级及以上退休老干部和边境村10名老支书进行一次健康体检，落实离退休老干部医疗待遇及对边境村10名老支书的关心关爱。</t>
  </si>
  <si>
    <t>参加体检人数</t>
  </si>
  <si>
    <t>69人</t>
  </si>
  <si>
    <t>体检工作完成率</t>
  </si>
  <si>
    <t>体检工作完成及时率</t>
  </si>
  <si>
    <t>&lt;=6.40万元</t>
  </si>
  <si>
    <t>4.67万元</t>
  </si>
  <si>
    <t>落实离退休老干部医疗待遇</t>
  </si>
  <si>
    <t>全省选调生工作生活补助经费</t>
  </si>
  <si>
    <t>通过招录4名省外高校定向选调生，按照租房补贴经费15000元/人的标准，4名定向选调生共计6万元，加大发展定向选调生队伍，规范定向选调生管理，培养储备一批讲政治、能力强、作风好的后备力量。</t>
  </si>
  <si>
    <t>招录选调生人数</t>
  </si>
  <si>
    <t>招录工作完成率</t>
  </si>
  <si>
    <t>招录工作完成及时率</t>
  </si>
  <si>
    <t>&lt;=6.00万元</t>
  </si>
  <si>
    <t>6.00万元</t>
  </si>
  <si>
    <t>规范定向选调生管理</t>
  </si>
  <si>
    <t>规范</t>
  </si>
  <si>
    <t>易地安置老干部代管经费</t>
  </si>
  <si>
    <t>按照《临沧地区行政公署劳动人事处、财政局、地委老干部局关于易地安置离退休干部代管费收付的通知》（临行劳人字【1994】240号）文件精神，拨付安置在临沧市干休所、玉溪市委老干部局3名离休干部代管费，做好离退休干部服务管理工作，在生活上照顾、精神上关心老干部，体现党和政府对老干部的关心关怀，让老干部感受到县委、县政府的温暖。</t>
  </si>
  <si>
    <t>代管人数</t>
  </si>
  <si>
    <t>3人</t>
  </si>
  <si>
    <t>每年按时拨付代管单位代管费</t>
  </si>
  <si>
    <t>2023年内完成</t>
  </si>
  <si>
    <t>&lt;=0.12万元</t>
  </si>
  <si>
    <t>0.04万元</t>
  </si>
  <si>
    <t>体现党和政府对老干部的关心关怀</t>
  </si>
  <si>
    <t>体现</t>
  </si>
  <si>
    <t>绩效奖励资金</t>
  </si>
  <si>
    <t>通过预算调整，落实财政往来款清理消化工作相关要求，做好年末结算工作。</t>
  </si>
  <si>
    <t>&lt;=48.72万元</t>
  </si>
  <si>
    <t>48.72万元</t>
  </si>
  <si>
    <t>做好年末结算</t>
  </si>
  <si>
    <t>做好</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</si>
</sst>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58">
    <font>
      <sz val="11"/>
      <color indexed="8"/>
      <name val="宋体"/>
      <charset val="134"/>
      <scheme val="minor"/>
    </font>
    <font>
      <sz val="22"/>
      <color rgb="FF000000"/>
      <name val="方正小标宋_GBK"/>
      <charset val="134"/>
    </font>
    <font>
      <b/>
      <sz val="14"/>
      <color rgb="FF000000"/>
      <name val="方正仿宋_GBK"/>
      <charset val="134"/>
    </font>
    <font>
      <sz val="14"/>
      <color rgb="FF000000"/>
      <name val="方正仿宋_GBK"/>
      <charset val="134"/>
    </font>
    <font>
      <sz val="10"/>
      <color rgb="FF000000"/>
      <name val="方正仿宋_GBK"/>
      <charset val="134"/>
    </font>
    <font>
      <b/>
      <sz val="10"/>
      <name val="宋体"/>
      <charset val="134"/>
    </font>
    <font>
      <b/>
      <sz val="10"/>
      <name val="Times New Roman"/>
      <charset val="0"/>
    </font>
    <font>
      <sz val="10"/>
      <color rgb="FF000000"/>
      <name val="宋体"/>
      <charset val="0"/>
    </font>
    <font>
      <sz val="10"/>
      <color rgb="FF000000"/>
      <name val="Times New Roman"/>
      <charset val="0"/>
    </font>
    <font>
      <sz val="10"/>
      <name val="宋体"/>
      <charset val="134"/>
    </font>
    <font>
      <sz val="10"/>
      <color rgb="FF000000"/>
      <name val="宋体"/>
      <charset val="134"/>
    </font>
    <font>
      <sz val="11"/>
      <color theme="1"/>
      <name val="宋体"/>
      <charset val="134"/>
      <scheme val="minor"/>
    </font>
    <font>
      <b/>
      <sz val="11"/>
      <color rgb="FFFF0000"/>
      <name val="宋体"/>
      <charset val="134"/>
      <scheme val="minor"/>
    </font>
    <font>
      <sz val="10"/>
      <name val="方正仿宋_GBK"/>
      <charset val="134"/>
    </font>
    <font>
      <sz val="10"/>
      <name val="Times New Roman"/>
      <charset val="0"/>
    </font>
    <font>
      <sz val="18"/>
      <name val="方正小标宋_GBK"/>
      <charset val="134"/>
    </font>
    <font>
      <sz val="11"/>
      <color indexed="8"/>
      <name val="宋体"/>
      <charset val="134"/>
    </font>
    <font>
      <sz val="12"/>
      <color rgb="FF000000"/>
      <name val="方正仿宋_GBK"/>
      <charset val="134"/>
    </font>
    <font>
      <sz val="12"/>
      <color rgb="FF000000"/>
      <name val="Times New Roman"/>
      <charset val="0"/>
    </font>
    <font>
      <b/>
      <sz val="18"/>
      <name val="宋体"/>
      <charset val="134"/>
    </font>
    <font>
      <b/>
      <sz val="18"/>
      <color indexed="8"/>
      <name val="宋体"/>
      <charset val="134"/>
    </font>
    <font>
      <sz val="12"/>
      <name val="宋体"/>
      <charset val="134"/>
    </font>
    <font>
      <sz val="12"/>
      <color indexed="8"/>
      <name val="宋体"/>
      <charset val="134"/>
    </font>
    <font>
      <sz val="10"/>
      <color indexed="8"/>
      <name val="宋体"/>
      <charset val="134"/>
    </font>
    <font>
      <sz val="11"/>
      <name val="宋体"/>
      <charset val="134"/>
    </font>
    <font>
      <b/>
      <sz val="11"/>
      <color rgb="FF0070C0"/>
      <name val="宋体"/>
      <charset val="134"/>
    </font>
    <font>
      <sz val="22"/>
      <color indexed="8"/>
      <name val="宋体"/>
      <charset val="134"/>
    </font>
    <font>
      <sz val="10"/>
      <color indexed="8"/>
      <name val="Arial"/>
      <charset val="0"/>
    </font>
    <font>
      <sz val="12"/>
      <name val="Arial"/>
      <charset val="0"/>
    </font>
    <font>
      <sz val="12"/>
      <color rgb="FFFF0000"/>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
      <sz val="12"/>
      <color rgb="FF000000"/>
      <name val="方正仿宋_GBK"/>
      <charset val="0"/>
    </font>
    <font>
      <sz val="12"/>
      <color rgb="FF000000"/>
      <name val="宋体"/>
      <charset val="0"/>
    </font>
    <font>
      <sz val="16"/>
      <name val="宋体"/>
      <charset val="134"/>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8"/>
      </right>
      <top/>
      <bottom style="thin">
        <color indexed="8"/>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11" fillId="4" borderId="18"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19" applyNumberFormat="0" applyFill="0" applyAlignment="0" applyProtection="0">
      <alignment vertical="center"/>
    </xf>
    <xf numFmtId="0" fontId="41" fillId="0" borderId="19" applyNumberFormat="0" applyFill="0" applyAlignment="0" applyProtection="0">
      <alignment vertical="center"/>
    </xf>
    <xf numFmtId="0" fontId="42" fillId="0" borderId="20" applyNumberFormat="0" applyFill="0" applyAlignment="0" applyProtection="0">
      <alignment vertical="center"/>
    </xf>
    <xf numFmtId="0" fontId="42" fillId="0" borderId="0" applyNumberFormat="0" applyFill="0" applyBorder="0" applyAlignment="0" applyProtection="0">
      <alignment vertical="center"/>
    </xf>
    <xf numFmtId="0" fontId="43" fillId="5" borderId="21" applyNumberFormat="0" applyAlignment="0" applyProtection="0">
      <alignment vertical="center"/>
    </xf>
    <xf numFmtId="0" fontId="44" fillId="6" borderId="22" applyNumberFormat="0" applyAlignment="0" applyProtection="0">
      <alignment vertical="center"/>
    </xf>
    <xf numFmtId="0" fontId="45" fillId="6" borderId="21" applyNumberFormat="0" applyAlignment="0" applyProtection="0">
      <alignment vertical="center"/>
    </xf>
    <xf numFmtId="0" fontId="46" fillId="7" borderId="23" applyNumberFormat="0" applyAlignment="0" applyProtection="0">
      <alignment vertical="center"/>
    </xf>
    <xf numFmtId="0" fontId="47" fillId="0" borderId="24" applyNumberFormat="0" applyFill="0" applyAlignment="0" applyProtection="0">
      <alignment vertical="center"/>
    </xf>
    <xf numFmtId="0" fontId="48" fillId="0" borderId="25" applyNumberFormat="0" applyFill="0" applyAlignment="0" applyProtection="0">
      <alignment vertical="center"/>
    </xf>
    <xf numFmtId="0" fontId="49" fillId="8" borderId="0" applyNumberFormat="0" applyBorder="0" applyAlignment="0" applyProtection="0">
      <alignment vertical="center"/>
    </xf>
    <xf numFmtId="0" fontId="50" fillId="9" borderId="0" applyNumberFormat="0" applyBorder="0" applyAlignment="0" applyProtection="0">
      <alignment vertical="center"/>
    </xf>
    <xf numFmtId="0" fontId="51" fillId="10" borderId="0" applyNumberFormat="0" applyBorder="0" applyAlignment="0" applyProtection="0">
      <alignment vertical="center"/>
    </xf>
    <xf numFmtId="0" fontId="52" fillId="11" borderId="0" applyNumberFormat="0" applyBorder="0" applyAlignment="0" applyProtection="0">
      <alignment vertical="center"/>
    </xf>
    <xf numFmtId="0" fontId="53" fillId="12" borderId="0" applyNumberFormat="0" applyBorder="0" applyAlignment="0" applyProtection="0">
      <alignment vertical="center"/>
    </xf>
    <xf numFmtId="0" fontId="53" fillId="13" borderId="0" applyNumberFormat="0" applyBorder="0" applyAlignment="0" applyProtection="0">
      <alignment vertical="center"/>
    </xf>
    <xf numFmtId="0" fontId="52" fillId="14" borderId="0" applyNumberFormat="0" applyBorder="0" applyAlignment="0" applyProtection="0">
      <alignment vertical="center"/>
    </xf>
    <xf numFmtId="0" fontId="52" fillId="15" borderId="0" applyNumberFormat="0" applyBorder="0" applyAlignment="0" applyProtection="0">
      <alignment vertical="center"/>
    </xf>
    <xf numFmtId="0" fontId="53" fillId="16" borderId="0" applyNumberFormat="0" applyBorder="0" applyAlignment="0" applyProtection="0">
      <alignment vertical="center"/>
    </xf>
    <xf numFmtId="0" fontId="53" fillId="17" borderId="0" applyNumberFormat="0" applyBorder="0" applyAlignment="0" applyProtection="0">
      <alignment vertical="center"/>
    </xf>
    <xf numFmtId="0" fontId="52" fillId="18" borderId="0" applyNumberFormat="0" applyBorder="0" applyAlignment="0" applyProtection="0">
      <alignment vertical="center"/>
    </xf>
    <xf numFmtId="0" fontId="52" fillId="19" borderId="0" applyNumberFormat="0" applyBorder="0" applyAlignment="0" applyProtection="0">
      <alignment vertical="center"/>
    </xf>
    <xf numFmtId="0" fontId="53" fillId="20" borderId="0" applyNumberFormat="0" applyBorder="0" applyAlignment="0" applyProtection="0">
      <alignment vertical="center"/>
    </xf>
    <xf numFmtId="0" fontId="53" fillId="21" borderId="0" applyNumberFormat="0" applyBorder="0" applyAlignment="0" applyProtection="0">
      <alignment vertical="center"/>
    </xf>
    <xf numFmtId="0" fontId="52" fillId="22" borderId="0" applyNumberFormat="0" applyBorder="0" applyAlignment="0" applyProtection="0">
      <alignment vertical="center"/>
    </xf>
    <xf numFmtId="0" fontId="52" fillId="23" borderId="0" applyNumberFormat="0" applyBorder="0" applyAlignment="0" applyProtection="0">
      <alignment vertical="center"/>
    </xf>
    <xf numFmtId="0" fontId="53" fillId="24" borderId="0" applyNumberFormat="0" applyBorder="0" applyAlignment="0" applyProtection="0">
      <alignment vertical="center"/>
    </xf>
    <xf numFmtId="0" fontId="53"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3" fillId="28" borderId="0" applyNumberFormat="0" applyBorder="0" applyAlignment="0" applyProtection="0">
      <alignment vertical="center"/>
    </xf>
    <xf numFmtId="0" fontId="53" fillId="29" borderId="0" applyNumberFormat="0" applyBorder="0" applyAlignment="0" applyProtection="0">
      <alignment vertical="center"/>
    </xf>
    <xf numFmtId="0" fontId="52" fillId="30" borderId="0" applyNumberFormat="0" applyBorder="0" applyAlignment="0" applyProtection="0">
      <alignment vertical="center"/>
    </xf>
    <xf numFmtId="0" fontId="52" fillId="31" borderId="0" applyNumberFormat="0" applyBorder="0" applyAlignment="0" applyProtection="0">
      <alignment vertical="center"/>
    </xf>
    <xf numFmtId="0" fontId="53" fillId="32" borderId="0" applyNumberFormat="0" applyBorder="0" applyAlignment="0" applyProtection="0">
      <alignment vertical="center"/>
    </xf>
    <xf numFmtId="0" fontId="53" fillId="33" borderId="0" applyNumberFormat="0" applyBorder="0" applyAlignment="0" applyProtection="0">
      <alignment vertical="center"/>
    </xf>
    <xf numFmtId="0" fontId="52" fillId="34" borderId="0" applyNumberFormat="0" applyBorder="0" applyAlignment="0" applyProtection="0">
      <alignment vertical="center"/>
    </xf>
    <xf numFmtId="0" fontId="21" fillId="0" borderId="0"/>
    <xf numFmtId="0" fontId="16" fillId="0" borderId="0">
      <alignment vertical="center"/>
    </xf>
  </cellStyleXfs>
  <cellXfs count="150">
    <xf numFmtId="0" fontId="0" fillId="0" borderId="0" xfId="0" applyFont="1">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left"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0" borderId="1" xfId="0" applyFont="1" applyFill="1" applyBorder="1" applyAlignment="1">
      <alignment horizontal="right"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8" fillId="0" borderId="11" xfId="0" applyFont="1" applyFill="1" applyBorder="1" applyAlignment="1">
      <alignment horizontal="center" vertical="center" wrapText="1"/>
    </xf>
    <xf numFmtId="9" fontId="9"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176" fontId="8" fillId="0" borderId="1" xfId="0" applyNumberFormat="1"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2" xfId="0" applyFont="1" applyFill="1" applyBorder="1" applyAlignment="1">
      <alignment horizontal="left" vertical="top" wrapText="1"/>
    </xf>
    <xf numFmtId="0" fontId="4" fillId="0" borderId="3" xfId="0" applyFont="1" applyFill="1" applyBorder="1" applyAlignment="1">
      <alignment horizontal="left" vertical="top" wrapText="1"/>
    </xf>
    <xf numFmtId="0" fontId="4" fillId="0" borderId="5"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8" xfId="0" applyFont="1" applyFill="1" applyBorder="1" applyAlignment="1">
      <alignment horizontal="left" vertical="top" wrapText="1"/>
    </xf>
    <xf numFmtId="0" fontId="9" fillId="0" borderId="1" xfId="0" applyNumberFormat="1" applyFont="1" applyFill="1" applyBorder="1" applyAlignment="1" applyProtection="1">
      <alignment horizontal="center" vertical="center" wrapText="1"/>
    </xf>
    <xf numFmtId="0" fontId="11" fillId="0" borderId="0" xfId="0" applyFont="1" applyFill="1" applyBorder="1" applyAlignment="1">
      <alignment vertical="center"/>
    </xf>
    <xf numFmtId="0" fontId="12" fillId="0" borderId="0" xfId="0" applyFont="1" applyFill="1" applyBorder="1" applyAlignment="1">
      <alignment horizontal="center" vertical="center" wrapText="1"/>
    </xf>
    <xf numFmtId="9" fontId="8" fillId="0" borderId="1" xfId="0" applyNumberFormat="1" applyFont="1" applyFill="1" applyBorder="1" applyAlignment="1">
      <alignment horizontal="center" vertical="center" wrapText="1"/>
    </xf>
    <xf numFmtId="0" fontId="4" fillId="0" borderId="4" xfId="0" applyFont="1" applyFill="1" applyBorder="1" applyAlignment="1">
      <alignment horizontal="left" vertical="top" wrapText="1"/>
    </xf>
    <xf numFmtId="0" fontId="4" fillId="0" borderId="6" xfId="0" applyFont="1" applyFill="1" applyBorder="1" applyAlignment="1">
      <alignment horizontal="left" vertical="top" wrapText="1"/>
    </xf>
    <xf numFmtId="0" fontId="4" fillId="0" borderId="9" xfId="0" applyFont="1" applyFill="1" applyBorder="1" applyAlignment="1">
      <alignment horizontal="left" vertical="top" wrapText="1"/>
    </xf>
    <xf numFmtId="9" fontId="9" fillId="0" borderId="1" xfId="0" applyNumberFormat="1" applyFont="1" applyFill="1" applyBorder="1" applyAlignment="1" applyProtection="1">
      <alignment horizontal="center" vertical="center" wrapText="1"/>
    </xf>
    <xf numFmtId="0" fontId="10" fillId="0" borderId="1"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5" fillId="0" borderId="0" xfId="0" applyFont="1" applyFill="1" applyAlignment="1">
      <alignment horizontal="center" vertical="center" wrapText="1"/>
    </xf>
    <xf numFmtId="0" fontId="9" fillId="0" borderId="1" xfId="0" applyFont="1" applyFill="1" applyBorder="1" applyAlignment="1">
      <alignment horizontal="right" vertical="center" wrapText="1"/>
    </xf>
    <xf numFmtId="0" fontId="9" fillId="0" borderId="10"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12" xfId="0" applyFont="1" applyFill="1" applyBorder="1" applyAlignment="1">
      <alignment horizontal="center" vertical="center" wrapText="1"/>
    </xf>
    <xf numFmtId="176" fontId="9" fillId="0" borderId="13" xfId="0" applyNumberFormat="1" applyFont="1" applyFill="1" applyBorder="1" applyAlignment="1">
      <alignment horizontal="center" vertical="center" wrapText="1"/>
    </xf>
    <xf numFmtId="176" fontId="9" fillId="0" borderId="14" xfId="0" applyNumberFormat="1" applyFont="1" applyFill="1" applyBorder="1" applyAlignment="1">
      <alignment horizontal="center" vertical="center" wrapText="1"/>
    </xf>
    <xf numFmtId="0" fontId="9" fillId="0" borderId="1" xfId="0" applyFont="1" applyFill="1" applyBorder="1" applyAlignment="1">
      <alignment horizontal="left" vertical="top" wrapText="1"/>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15" xfId="0" applyFont="1" applyFill="1" applyBorder="1" applyAlignment="1">
      <alignment horizontal="center" vertical="center" wrapText="1"/>
    </xf>
    <xf numFmtId="176" fontId="9" fillId="0" borderId="15" xfId="0" applyNumberFormat="1" applyFont="1" applyFill="1" applyBorder="1" applyAlignment="1">
      <alignment horizontal="center" vertical="center" wrapText="1"/>
    </xf>
    <xf numFmtId="49" fontId="16" fillId="0" borderId="1" xfId="50" applyNumberFormat="1" applyFont="1" applyFill="1" applyBorder="1" applyAlignment="1">
      <alignment horizontal="left" vertical="center" wrapText="1"/>
    </xf>
    <xf numFmtId="176" fontId="9" fillId="0" borderId="1" xfId="0" applyNumberFormat="1" applyFont="1" applyFill="1" applyBorder="1" applyAlignment="1">
      <alignment horizontal="center" vertical="center" wrapText="1"/>
    </xf>
    <xf numFmtId="0" fontId="17" fillId="0" borderId="0" xfId="0" applyFont="1" applyFill="1" applyBorder="1" applyAlignment="1">
      <alignment horizontal="center" vertical="center"/>
    </xf>
    <xf numFmtId="0" fontId="18" fillId="0" borderId="0" xfId="0" applyFont="1" applyFill="1" applyBorder="1" applyAlignment="1">
      <alignment horizontal="left" vertical="center"/>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12" fillId="0" borderId="0" xfId="0" applyFont="1" applyFill="1" applyBorder="1" applyAlignment="1">
      <alignment vertical="center" wrapText="1"/>
    </xf>
    <xf numFmtId="0" fontId="4" fillId="0" borderId="15" xfId="0" applyFont="1" applyFill="1" applyBorder="1" applyAlignment="1">
      <alignment horizontal="center" vertical="center" wrapText="1"/>
    </xf>
    <xf numFmtId="0" fontId="16" fillId="0" borderId="0" xfId="0" applyFont="1" applyFill="1" applyBorder="1" applyAlignment="1"/>
    <xf numFmtId="0" fontId="19" fillId="0" borderId="0" xfId="0" applyFont="1" applyFill="1" applyBorder="1" applyAlignment="1">
      <alignment horizontal="center" vertical="center"/>
    </xf>
    <xf numFmtId="0" fontId="20" fillId="0" borderId="0" xfId="0" applyFont="1" applyFill="1" applyBorder="1" applyAlignment="1">
      <alignment horizontal="center" vertical="center"/>
    </xf>
    <xf numFmtId="0" fontId="21" fillId="0" borderId="0" xfId="0" applyFont="1" applyFill="1" applyAlignment="1">
      <alignment horizontal="left" vertical="center"/>
    </xf>
    <xf numFmtId="0" fontId="22" fillId="0" borderId="0" xfId="0" applyFont="1" applyFill="1" applyBorder="1" applyAlignment="1">
      <alignment horizontal="right" vertical="center"/>
    </xf>
    <xf numFmtId="0" fontId="23" fillId="0" borderId="1" xfId="0" applyFont="1" applyFill="1" applyBorder="1" applyAlignment="1">
      <alignment horizontal="center" vertical="center"/>
    </xf>
    <xf numFmtId="49" fontId="23"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wrapText="1"/>
    </xf>
    <xf numFmtId="0" fontId="24" fillId="0" borderId="16" xfId="0" applyFont="1" applyFill="1" applyBorder="1" applyAlignment="1">
      <alignment horizontal="left" vertical="center" wrapText="1"/>
    </xf>
    <xf numFmtId="0" fontId="23" fillId="0" borderId="10" xfId="0" applyFont="1" applyFill="1" applyBorder="1" applyAlignment="1">
      <alignment horizontal="center" vertical="center"/>
    </xf>
    <xf numFmtId="0" fontId="23" fillId="0" borderId="13" xfId="0" applyFont="1" applyFill="1" applyBorder="1" applyAlignment="1">
      <alignment horizontal="center" vertical="center"/>
    </xf>
    <xf numFmtId="0" fontId="23" fillId="0" borderId="15"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14" xfId="0" applyFont="1" applyFill="1" applyBorder="1" applyAlignment="1">
      <alignment horizontal="center" vertical="center"/>
    </xf>
    <xf numFmtId="0" fontId="16" fillId="0" borderId="13" xfId="0" applyFont="1" applyFill="1" applyBorder="1" applyAlignment="1">
      <alignment horizontal="center" vertical="center"/>
    </xf>
    <xf numFmtId="0" fontId="16" fillId="0" borderId="14" xfId="0" applyFont="1" applyFill="1" applyBorder="1" applyAlignment="1">
      <alignment horizontal="center" vertical="center"/>
    </xf>
    <xf numFmtId="0" fontId="16" fillId="0" borderId="15" xfId="0" applyFont="1" applyFill="1" applyBorder="1" applyAlignment="1">
      <alignment horizontal="center" vertical="center"/>
    </xf>
    <xf numFmtId="49" fontId="24" fillId="0" borderId="1" xfId="0" applyNumberFormat="1" applyFont="1" applyFill="1" applyBorder="1" applyAlignment="1">
      <alignment horizontal="left" vertical="center" wrapText="1"/>
    </xf>
    <xf numFmtId="49" fontId="16" fillId="0" borderId="1" xfId="0" applyNumberFormat="1" applyFont="1" applyFill="1" applyBorder="1" applyAlignment="1">
      <alignment horizontal="left" vertical="center" wrapText="1"/>
    </xf>
    <xf numFmtId="0" fontId="25" fillId="0" borderId="0" xfId="0" applyFont="1" applyFill="1" applyBorder="1" applyAlignment="1">
      <alignment horizontal="left" vertical="center"/>
    </xf>
    <xf numFmtId="0" fontId="26" fillId="0" borderId="0" xfId="0" applyFont="1" applyFill="1" applyBorder="1" applyAlignment="1">
      <alignment horizontal="center"/>
    </xf>
    <xf numFmtId="0" fontId="27" fillId="0" borderId="0" xfId="0" applyFont="1" applyFill="1" applyBorder="1" applyAlignment="1"/>
    <xf numFmtId="0" fontId="23" fillId="0" borderId="0" xfId="0" applyFont="1" applyFill="1" applyBorder="1" applyAlignment="1"/>
    <xf numFmtId="0" fontId="21" fillId="0" borderId="0" xfId="0" applyFont="1" applyFill="1" applyBorder="1" applyAlignment="1">
      <alignment horizontal="center"/>
    </xf>
    <xf numFmtId="0" fontId="28" fillId="0" borderId="0" xfId="0" applyFont="1" applyFill="1" applyBorder="1" applyAlignment="1">
      <alignment horizontal="center"/>
    </xf>
    <xf numFmtId="0" fontId="23" fillId="0" borderId="0" xfId="0" applyFont="1" applyFill="1" applyBorder="1" applyAlignment="1">
      <alignment horizontal="center"/>
    </xf>
    <xf numFmtId="0" fontId="16" fillId="0" borderId="1" xfId="0" applyFont="1" applyFill="1" applyBorder="1" applyAlignment="1">
      <alignment horizontal="center" vertical="center" shrinkToFit="1"/>
    </xf>
    <xf numFmtId="0" fontId="16" fillId="0" borderId="2" xfId="0" applyFont="1" applyFill="1" applyBorder="1" applyAlignment="1">
      <alignment horizontal="center" vertical="center" shrinkToFit="1"/>
    </xf>
    <xf numFmtId="0" fontId="16" fillId="0" borderId="1" xfId="0" applyFont="1" applyFill="1" applyBorder="1" applyAlignment="1">
      <alignment horizontal="center" vertical="center" wrapText="1"/>
    </xf>
    <xf numFmtId="4" fontId="16" fillId="0" borderId="2" xfId="0" applyNumberFormat="1" applyFont="1" applyFill="1" applyBorder="1" applyAlignment="1">
      <alignment horizontal="center" vertical="center" shrinkToFit="1"/>
    </xf>
    <xf numFmtId="4" fontId="16" fillId="0" borderId="3" xfId="0" applyNumberFormat="1" applyFont="1" applyFill="1" applyBorder="1" applyAlignment="1">
      <alignment horizontal="center" vertical="center" shrinkToFit="1"/>
    </xf>
    <xf numFmtId="0" fontId="16" fillId="0" borderId="5" xfId="0" applyFont="1" applyFill="1" applyBorder="1" applyAlignment="1">
      <alignment horizontal="center" vertical="center" shrinkToFit="1"/>
    </xf>
    <xf numFmtId="4" fontId="16" fillId="0" borderId="1" xfId="0" applyNumberFormat="1" applyFont="1" applyFill="1" applyBorder="1" applyAlignment="1">
      <alignment horizontal="center" vertical="center" shrinkToFit="1"/>
    </xf>
    <xf numFmtId="0" fontId="16" fillId="0" borderId="7" xfId="0" applyFont="1" applyFill="1" applyBorder="1" applyAlignment="1">
      <alignment horizontal="center" vertical="center" shrinkToFit="1"/>
    </xf>
    <xf numFmtId="49" fontId="16" fillId="0" borderId="1" xfId="0" applyNumberFormat="1" applyFont="1" applyFill="1" applyBorder="1" applyAlignment="1">
      <alignment horizontal="center" vertical="center" shrinkToFit="1"/>
    </xf>
    <xf numFmtId="0" fontId="16" fillId="0" borderId="1" xfId="0" applyFont="1" applyFill="1" applyBorder="1" applyAlignment="1">
      <alignment horizontal="left" vertical="center" shrinkToFit="1"/>
    </xf>
    <xf numFmtId="177" fontId="22" fillId="0" borderId="1" xfId="0" applyNumberFormat="1" applyFont="1" applyFill="1" applyBorder="1" applyAlignment="1">
      <alignment horizontal="center" vertical="center" shrinkToFit="1"/>
    </xf>
    <xf numFmtId="0" fontId="9" fillId="0" borderId="0" xfId="0" applyFont="1" applyFill="1" applyBorder="1" applyAlignment="1">
      <alignment horizontal="left" vertical="top" wrapText="1"/>
    </xf>
    <xf numFmtId="0" fontId="29" fillId="0" borderId="0" xfId="49" applyFont="1" applyFill="1" applyAlignment="1">
      <alignment horizontal="left" vertical="center"/>
    </xf>
    <xf numFmtId="0" fontId="21" fillId="0" borderId="0" xfId="49" applyFill="1" applyAlignment="1">
      <alignment horizontal="left" vertical="center"/>
    </xf>
    <xf numFmtId="0" fontId="26" fillId="0" borderId="0" xfId="0" applyFont="1" applyFill="1" applyBorder="1" applyAlignment="1">
      <alignment horizontal="center" wrapText="1"/>
    </xf>
    <xf numFmtId="0" fontId="21" fillId="0" borderId="0" xfId="0" applyFont="1" applyFill="1" applyBorder="1" applyAlignment="1">
      <alignment wrapText="1"/>
    </xf>
    <xf numFmtId="0" fontId="21" fillId="0" borderId="0" xfId="0" applyFont="1" applyFill="1" applyBorder="1" applyAlignment="1"/>
    <xf numFmtId="4" fontId="16" fillId="0" borderId="3" xfId="0" applyNumberFormat="1" applyFont="1" applyFill="1" applyBorder="1" applyAlignment="1">
      <alignment horizontal="center" vertical="center" wrapText="1" shrinkToFit="1"/>
    </xf>
    <xf numFmtId="4" fontId="16" fillId="0" borderId="4" xfId="0" applyNumberFormat="1" applyFont="1" applyFill="1" applyBorder="1" applyAlignment="1">
      <alignment horizontal="center" vertical="center" shrinkToFit="1"/>
    </xf>
    <xf numFmtId="0" fontId="16" fillId="0" borderId="1" xfId="0" applyFont="1" applyFill="1" applyBorder="1" applyAlignment="1">
      <alignment horizontal="center" vertical="center" wrapText="1" shrinkToFit="1"/>
    </xf>
    <xf numFmtId="4" fontId="16" fillId="0" borderId="13" xfId="0" applyNumberFormat="1" applyFont="1" applyFill="1" applyBorder="1" applyAlignment="1">
      <alignment horizontal="center" vertical="center" shrinkToFit="1"/>
    </xf>
    <xf numFmtId="4" fontId="16" fillId="0" borderId="15" xfId="0" applyNumberFormat="1" applyFont="1" applyFill="1" applyBorder="1" applyAlignment="1">
      <alignment horizontal="center" vertical="center" shrinkToFit="1"/>
    </xf>
    <xf numFmtId="4" fontId="16" fillId="0" borderId="1" xfId="0" applyNumberFormat="1" applyFont="1" applyFill="1" applyBorder="1" applyAlignment="1">
      <alignment horizontal="center" vertical="center" wrapText="1" shrinkToFit="1"/>
    </xf>
    <xf numFmtId="0" fontId="21" fillId="0" borderId="1" xfId="0" applyFont="1" applyFill="1" applyBorder="1" applyAlignment="1">
      <alignment horizontal="center" vertical="center"/>
    </xf>
    <xf numFmtId="177" fontId="22" fillId="0" borderId="1" xfId="0" applyNumberFormat="1" applyFont="1" applyFill="1" applyBorder="1" applyAlignment="1">
      <alignment horizontal="center" vertical="center" wrapText="1" shrinkToFit="1"/>
    </xf>
    <xf numFmtId="177" fontId="21" fillId="0" borderId="1" xfId="0" applyNumberFormat="1" applyFont="1" applyFill="1" applyBorder="1" applyAlignment="1">
      <alignment horizontal="center" vertical="center"/>
    </xf>
    <xf numFmtId="0" fontId="23" fillId="0" borderId="0" xfId="0" applyFont="1" applyFill="1" applyBorder="1" applyAlignment="1">
      <alignment horizontal="right"/>
    </xf>
    <xf numFmtId="0" fontId="16" fillId="0" borderId="4" xfId="0" applyFont="1" applyFill="1" applyBorder="1" applyAlignment="1">
      <alignment horizontal="center" vertical="center" shrinkToFit="1"/>
    </xf>
    <xf numFmtId="0" fontId="16" fillId="0" borderId="3" xfId="0" applyFont="1" applyFill="1" applyBorder="1" applyAlignment="1">
      <alignment horizontal="center" vertical="center" shrinkToFit="1"/>
    </xf>
    <xf numFmtId="0" fontId="16" fillId="0" borderId="9" xfId="0" applyFont="1" applyFill="1" applyBorder="1" applyAlignment="1">
      <alignment horizontal="center" vertical="center" shrinkToFit="1"/>
    </xf>
    <xf numFmtId="0" fontId="16" fillId="0" borderId="8" xfId="0" applyFont="1" applyFill="1" applyBorder="1" applyAlignment="1">
      <alignment horizontal="center" vertical="center" shrinkToFit="1"/>
    </xf>
    <xf numFmtId="49" fontId="16" fillId="0" borderId="13" xfId="0" applyNumberFormat="1" applyFont="1" applyFill="1" applyBorder="1" applyAlignment="1">
      <alignment horizontal="center" vertical="center" shrinkToFit="1"/>
    </xf>
    <xf numFmtId="0" fontId="30" fillId="0" borderId="0" xfId="0" applyFont="1" applyAlignment="1">
      <alignment horizontal="center" vertical="center"/>
    </xf>
    <xf numFmtId="0" fontId="21" fillId="0" borderId="0" xfId="0" applyFont="1" applyAlignment="1"/>
    <xf numFmtId="0" fontId="31" fillId="2" borderId="17" xfId="0" applyNumberFormat="1" applyFont="1" applyFill="1" applyBorder="1" applyAlignment="1">
      <alignment horizontal="center" vertical="center"/>
    </xf>
    <xf numFmtId="0" fontId="31" fillId="2" borderId="17" xfId="0" applyNumberFormat="1" applyFont="1" applyFill="1" applyBorder="1" applyAlignment="1">
      <alignment horizontal="left" vertical="center"/>
    </xf>
    <xf numFmtId="0" fontId="31" fillId="3" borderId="17" xfId="0" applyNumberFormat="1" applyFont="1" applyFill="1" applyBorder="1" applyAlignment="1">
      <alignment horizontal="center" vertical="center"/>
    </xf>
    <xf numFmtId="0" fontId="31" fillId="3" borderId="17" xfId="0" applyNumberFormat="1" applyFont="1" applyFill="1" applyBorder="1" applyAlignment="1">
      <alignment horizontal="right" vertical="center"/>
    </xf>
    <xf numFmtId="0" fontId="31" fillId="3" borderId="17" xfId="0" applyNumberFormat="1" applyFont="1" applyFill="1" applyBorder="1" applyAlignment="1">
      <alignment horizontal="left" vertical="center" wrapText="1"/>
    </xf>
    <xf numFmtId="0" fontId="32" fillId="0" borderId="0" xfId="0" applyFont="1" applyAlignment="1"/>
    <xf numFmtId="0" fontId="31" fillId="2" borderId="17" xfId="0" applyNumberFormat="1" applyFont="1" applyFill="1" applyBorder="1" applyAlignment="1">
      <alignment horizontal="center" vertical="center" wrapText="1"/>
    </xf>
    <xf numFmtId="0" fontId="33" fillId="2" borderId="17" xfId="0" applyNumberFormat="1" applyFont="1" applyFill="1" applyBorder="1" applyAlignment="1">
      <alignment horizontal="left" vertical="center" wrapText="1"/>
    </xf>
    <xf numFmtId="0" fontId="31" fillId="3" borderId="17" xfId="0" applyNumberFormat="1" applyFont="1" applyFill="1" applyBorder="1" applyAlignment="1">
      <alignment horizontal="center" vertical="center" wrapText="1"/>
    </xf>
    <xf numFmtId="0" fontId="31" fillId="2" borderId="17" xfId="0" applyNumberFormat="1" applyFont="1" applyFill="1" applyBorder="1" applyAlignment="1">
      <alignment horizontal="left" vertical="center" wrapText="1"/>
    </xf>
    <xf numFmtId="0" fontId="31" fillId="3" borderId="17" xfId="0" applyNumberFormat="1" applyFont="1" applyFill="1" applyBorder="1" applyAlignment="1">
      <alignment horizontal="right" vertical="center" wrapText="1"/>
    </xf>
    <xf numFmtId="176" fontId="31" fillId="3" borderId="17" xfId="0" applyNumberFormat="1" applyFont="1" applyFill="1" applyBorder="1" applyAlignment="1">
      <alignment horizontal="right" vertical="center" wrapText="1"/>
    </xf>
    <xf numFmtId="0" fontId="0" fillId="0" borderId="0" xfId="0" applyFont="1" applyFill="1" applyAlignment="1">
      <alignment vertical="center"/>
    </xf>
    <xf numFmtId="0" fontId="34" fillId="0" borderId="0" xfId="0" applyFont="1" applyFill="1" applyAlignment="1">
      <alignment horizontal="center" vertical="center"/>
    </xf>
    <xf numFmtId="0" fontId="21" fillId="0" borderId="0" xfId="0" applyFont="1" applyFill="1" applyAlignment="1"/>
    <xf numFmtId="0" fontId="31" fillId="3" borderId="17" xfId="0" applyNumberFormat="1" applyFont="1" applyFill="1" applyBorder="1" applyAlignment="1">
      <alignment horizontal="left" vertical="center"/>
    </xf>
    <xf numFmtId="0" fontId="0" fillId="0" borderId="0" xfId="0" applyFont="1" applyFill="1" applyAlignment="1">
      <alignment horizontal="left" vertical="center"/>
    </xf>
    <xf numFmtId="0" fontId="34" fillId="0" borderId="0" xfId="0" applyFont="1" applyAlignment="1"/>
    <xf numFmtId="0" fontId="9" fillId="0" borderId="0" xfId="0" applyFont="1" applyAlignment="1"/>
    <xf numFmtId="0" fontId="34" fillId="0" borderId="0" xfId="0" applyFont="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s>
  <dxfs count="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s>
  <tableStyles count="1" defaultTableStyle="TableStylePreset3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8"/>
  <sheetViews>
    <sheetView workbookViewId="0">
      <pane ySplit="6" topLeftCell="A23" activePane="bottomLeft" state="frozen"/>
      <selection/>
      <selection pane="bottomLeft" activeCell="A1" sqref="A1:F38"/>
    </sheetView>
  </sheetViews>
  <sheetFormatPr defaultColWidth="9" defaultRowHeight="14" outlineLevelCol="5"/>
  <cols>
    <col min="1" max="1" width="32.1272727272727" customWidth="1"/>
    <col min="2" max="2" width="4.75454545454545" customWidth="1"/>
    <col min="3" max="3" width="19.5" customWidth="1"/>
    <col min="4" max="4" width="32.6272727272727" customWidth="1"/>
    <col min="5" max="5" width="4.75454545454545" customWidth="1"/>
    <col min="6" max="6" width="18.6272727272727" customWidth="1"/>
  </cols>
  <sheetData>
    <row r="1" ht="27.5" spans="3:3">
      <c r="C1" s="149" t="s">
        <v>0</v>
      </c>
    </row>
    <row r="2" ht="15" spans="6:6">
      <c r="F2" s="129" t="s">
        <v>1</v>
      </c>
    </row>
    <row r="3" ht="15" spans="1:6">
      <c r="A3" s="129" t="s">
        <v>2</v>
      </c>
      <c r="F3" s="129" t="s">
        <v>3</v>
      </c>
    </row>
    <row r="4" ht="19.5" customHeight="1" spans="1:6">
      <c r="A4" s="130" t="s">
        <v>4</v>
      </c>
      <c r="B4" s="130"/>
      <c r="C4" s="130"/>
      <c r="D4" s="130" t="s">
        <v>5</v>
      </c>
      <c r="E4" s="130"/>
      <c r="F4" s="130"/>
    </row>
    <row r="5" ht="19.5" customHeight="1" spans="1:6">
      <c r="A5" s="130" t="s">
        <v>6</v>
      </c>
      <c r="B5" s="130" t="s">
        <v>7</v>
      </c>
      <c r="C5" s="130" t="s">
        <v>8</v>
      </c>
      <c r="D5" s="130" t="s">
        <v>9</v>
      </c>
      <c r="E5" s="130" t="s">
        <v>7</v>
      </c>
      <c r="F5" s="130" t="s">
        <v>8</v>
      </c>
    </row>
    <row r="6" ht="19.5" customHeight="1" spans="1:6">
      <c r="A6" s="130" t="s">
        <v>10</v>
      </c>
      <c r="B6" s="130"/>
      <c r="C6" s="130" t="s">
        <v>11</v>
      </c>
      <c r="D6" s="130" t="s">
        <v>10</v>
      </c>
      <c r="E6" s="130"/>
      <c r="F6" s="130" t="s">
        <v>12</v>
      </c>
    </row>
    <row r="7" ht="19.5" customHeight="1" spans="1:6">
      <c r="A7" s="131" t="s">
        <v>13</v>
      </c>
      <c r="B7" s="130" t="s">
        <v>11</v>
      </c>
      <c r="C7" s="133" t="s">
        <v>14</v>
      </c>
      <c r="D7" s="131" t="s">
        <v>15</v>
      </c>
      <c r="E7" s="130" t="s">
        <v>16</v>
      </c>
      <c r="F7" s="133" t="s">
        <v>17</v>
      </c>
    </row>
    <row r="8" ht="19.5" customHeight="1" spans="1:6">
      <c r="A8" s="131" t="s">
        <v>18</v>
      </c>
      <c r="B8" s="130" t="s">
        <v>12</v>
      </c>
      <c r="C8" s="133"/>
      <c r="D8" s="131" t="s">
        <v>19</v>
      </c>
      <c r="E8" s="130" t="s">
        <v>20</v>
      </c>
      <c r="F8" s="133"/>
    </row>
    <row r="9" ht="19.5" customHeight="1" spans="1:6">
      <c r="A9" s="131" t="s">
        <v>21</v>
      </c>
      <c r="B9" s="130" t="s">
        <v>22</v>
      </c>
      <c r="C9" s="133"/>
      <c r="D9" s="131" t="s">
        <v>23</v>
      </c>
      <c r="E9" s="130" t="s">
        <v>24</v>
      </c>
      <c r="F9" s="133"/>
    </row>
    <row r="10" ht="19.5" customHeight="1" spans="1:6">
      <c r="A10" s="131" t="s">
        <v>25</v>
      </c>
      <c r="B10" s="130" t="s">
        <v>26</v>
      </c>
      <c r="C10" s="133" t="s">
        <v>27</v>
      </c>
      <c r="D10" s="131" t="s">
        <v>28</v>
      </c>
      <c r="E10" s="130" t="s">
        <v>29</v>
      </c>
      <c r="F10" s="133"/>
    </row>
    <row r="11" ht="19.5" customHeight="1" spans="1:6">
      <c r="A11" s="131" t="s">
        <v>30</v>
      </c>
      <c r="B11" s="130" t="s">
        <v>31</v>
      </c>
      <c r="C11" s="133" t="s">
        <v>27</v>
      </c>
      <c r="D11" s="131" t="s">
        <v>32</v>
      </c>
      <c r="E11" s="130" t="s">
        <v>33</v>
      </c>
      <c r="F11" s="133"/>
    </row>
    <row r="12" ht="19.5" customHeight="1" spans="1:6">
      <c r="A12" s="131" t="s">
        <v>34</v>
      </c>
      <c r="B12" s="130" t="s">
        <v>35</v>
      </c>
      <c r="C12" s="133" t="s">
        <v>27</v>
      </c>
      <c r="D12" s="131" t="s">
        <v>36</v>
      </c>
      <c r="E12" s="130" t="s">
        <v>37</v>
      </c>
      <c r="F12" s="133"/>
    </row>
    <row r="13" ht="19.5" customHeight="1" spans="1:6">
      <c r="A13" s="131" t="s">
        <v>38</v>
      </c>
      <c r="B13" s="130" t="s">
        <v>39</v>
      </c>
      <c r="C13" s="133" t="s">
        <v>27</v>
      </c>
      <c r="D13" s="131" t="s">
        <v>40</v>
      </c>
      <c r="E13" s="130" t="s">
        <v>41</v>
      </c>
      <c r="F13" s="133"/>
    </row>
    <row r="14" ht="19.5" customHeight="1" spans="1:6">
      <c r="A14" s="131" t="s">
        <v>42</v>
      </c>
      <c r="B14" s="130" t="s">
        <v>43</v>
      </c>
      <c r="C14" s="133" t="s">
        <v>27</v>
      </c>
      <c r="D14" s="131" t="s">
        <v>44</v>
      </c>
      <c r="E14" s="130" t="s">
        <v>45</v>
      </c>
      <c r="F14" s="133" t="s">
        <v>46</v>
      </c>
    </row>
    <row r="15" ht="19.5" customHeight="1" spans="1:6">
      <c r="A15" s="131"/>
      <c r="B15" s="130" t="s">
        <v>47</v>
      </c>
      <c r="C15" s="133"/>
      <c r="D15" s="131" t="s">
        <v>48</v>
      </c>
      <c r="E15" s="130" t="s">
        <v>49</v>
      </c>
      <c r="F15" s="133" t="s">
        <v>50</v>
      </c>
    </row>
    <row r="16" ht="19.5" customHeight="1" spans="1:6">
      <c r="A16" s="131"/>
      <c r="B16" s="130" t="s">
        <v>51</v>
      </c>
      <c r="C16" s="133"/>
      <c r="D16" s="131" t="s">
        <v>52</v>
      </c>
      <c r="E16" s="130" t="s">
        <v>53</v>
      </c>
      <c r="F16" s="133"/>
    </row>
    <row r="17" ht="19.5" customHeight="1" spans="1:6">
      <c r="A17" s="131"/>
      <c r="B17" s="130" t="s">
        <v>54</v>
      </c>
      <c r="C17" s="133"/>
      <c r="D17" s="131" t="s">
        <v>55</v>
      </c>
      <c r="E17" s="130" t="s">
        <v>56</v>
      </c>
      <c r="F17" s="133"/>
    </row>
    <row r="18" ht="19.5" customHeight="1" spans="1:6">
      <c r="A18" s="131"/>
      <c r="B18" s="130" t="s">
        <v>57</v>
      </c>
      <c r="C18" s="133"/>
      <c r="D18" s="131" t="s">
        <v>58</v>
      </c>
      <c r="E18" s="130" t="s">
        <v>59</v>
      </c>
      <c r="F18" s="133"/>
    </row>
    <row r="19" ht="19.5" customHeight="1" spans="1:6">
      <c r="A19" s="131"/>
      <c r="B19" s="130" t="s">
        <v>60</v>
      </c>
      <c r="C19" s="133"/>
      <c r="D19" s="131" t="s">
        <v>61</v>
      </c>
      <c r="E19" s="130" t="s">
        <v>62</v>
      </c>
      <c r="F19" s="133"/>
    </row>
    <row r="20" ht="19.5" customHeight="1" spans="1:6">
      <c r="A20" s="131"/>
      <c r="B20" s="130" t="s">
        <v>63</v>
      </c>
      <c r="C20" s="133"/>
      <c r="D20" s="131" t="s">
        <v>64</v>
      </c>
      <c r="E20" s="130" t="s">
        <v>65</v>
      </c>
      <c r="F20" s="133"/>
    </row>
    <row r="21" ht="19.5" customHeight="1" spans="1:6">
      <c r="A21" s="131"/>
      <c r="B21" s="130" t="s">
        <v>66</v>
      </c>
      <c r="C21" s="133"/>
      <c r="D21" s="131" t="s">
        <v>67</v>
      </c>
      <c r="E21" s="130" t="s">
        <v>68</v>
      </c>
      <c r="F21" s="133"/>
    </row>
    <row r="22" ht="19.5" customHeight="1" spans="1:6">
      <c r="A22" s="131"/>
      <c r="B22" s="130" t="s">
        <v>69</v>
      </c>
      <c r="C22" s="133"/>
      <c r="D22" s="131" t="s">
        <v>70</v>
      </c>
      <c r="E22" s="130" t="s">
        <v>71</v>
      </c>
      <c r="F22" s="133"/>
    </row>
    <row r="23" ht="19.5" customHeight="1" spans="1:6">
      <c r="A23" s="131"/>
      <c r="B23" s="130" t="s">
        <v>72</v>
      </c>
      <c r="C23" s="133"/>
      <c r="D23" s="131" t="s">
        <v>73</v>
      </c>
      <c r="E23" s="130" t="s">
        <v>74</v>
      </c>
      <c r="F23" s="133"/>
    </row>
    <row r="24" ht="19.5" customHeight="1" spans="1:6">
      <c r="A24" s="131"/>
      <c r="B24" s="130" t="s">
        <v>75</v>
      </c>
      <c r="C24" s="133"/>
      <c r="D24" s="131" t="s">
        <v>76</v>
      </c>
      <c r="E24" s="130" t="s">
        <v>77</v>
      </c>
      <c r="F24" s="133"/>
    </row>
    <row r="25" ht="19.5" customHeight="1" spans="1:6">
      <c r="A25" s="131"/>
      <c r="B25" s="130" t="s">
        <v>78</v>
      </c>
      <c r="C25" s="133"/>
      <c r="D25" s="131" t="s">
        <v>79</v>
      </c>
      <c r="E25" s="130" t="s">
        <v>80</v>
      </c>
      <c r="F25" s="133" t="s">
        <v>81</v>
      </c>
    </row>
    <row r="26" ht="19.5" customHeight="1" spans="1:6">
      <c r="A26" s="131"/>
      <c r="B26" s="130" t="s">
        <v>82</v>
      </c>
      <c r="C26" s="133"/>
      <c r="D26" s="131" t="s">
        <v>83</v>
      </c>
      <c r="E26" s="130" t="s">
        <v>84</v>
      </c>
      <c r="F26" s="133"/>
    </row>
    <row r="27" ht="19.5" customHeight="1" spans="1:6">
      <c r="A27" s="131"/>
      <c r="B27" s="130" t="s">
        <v>85</v>
      </c>
      <c r="C27" s="133"/>
      <c r="D27" s="131" t="s">
        <v>86</v>
      </c>
      <c r="E27" s="130" t="s">
        <v>87</v>
      </c>
      <c r="F27" s="133"/>
    </row>
    <row r="28" ht="19.5" customHeight="1" spans="1:6">
      <c r="A28" s="131"/>
      <c r="B28" s="130" t="s">
        <v>88</v>
      </c>
      <c r="C28" s="133"/>
      <c r="D28" s="131" t="s">
        <v>89</v>
      </c>
      <c r="E28" s="130" t="s">
        <v>90</v>
      </c>
      <c r="F28" s="133"/>
    </row>
    <row r="29" ht="19.5" customHeight="1" spans="1:6">
      <c r="A29" s="131"/>
      <c r="B29" s="130" t="s">
        <v>91</v>
      </c>
      <c r="C29" s="133"/>
      <c r="D29" s="131" t="s">
        <v>92</v>
      </c>
      <c r="E29" s="130" t="s">
        <v>93</v>
      </c>
      <c r="F29" s="133"/>
    </row>
    <row r="30" ht="19.5" customHeight="1" spans="1:6">
      <c r="A30" s="130"/>
      <c r="B30" s="130" t="s">
        <v>94</v>
      </c>
      <c r="C30" s="133"/>
      <c r="D30" s="131" t="s">
        <v>95</v>
      </c>
      <c r="E30" s="130" t="s">
        <v>96</v>
      </c>
      <c r="F30" s="133"/>
    </row>
    <row r="31" ht="19.5" customHeight="1" spans="1:6">
      <c r="A31" s="130"/>
      <c r="B31" s="130" t="s">
        <v>97</v>
      </c>
      <c r="C31" s="133"/>
      <c r="D31" s="131" t="s">
        <v>98</v>
      </c>
      <c r="E31" s="130" t="s">
        <v>99</v>
      </c>
      <c r="F31" s="133"/>
    </row>
    <row r="32" ht="19.5" customHeight="1" spans="1:6">
      <c r="A32" s="130"/>
      <c r="B32" s="130" t="s">
        <v>100</v>
      </c>
      <c r="C32" s="133"/>
      <c r="D32" s="131" t="s">
        <v>101</v>
      </c>
      <c r="E32" s="130" t="s">
        <v>102</v>
      </c>
      <c r="F32" s="133"/>
    </row>
    <row r="33" ht="19.5" customHeight="1" spans="1:6">
      <c r="A33" s="130" t="s">
        <v>103</v>
      </c>
      <c r="B33" s="130" t="s">
        <v>104</v>
      </c>
      <c r="C33" s="133" t="s">
        <v>14</v>
      </c>
      <c r="D33" s="130" t="s">
        <v>105</v>
      </c>
      <c r="E33" s="130" t="s">
        <v>106</v>
      </c>
      <c r="F33" s="133" t="s">
        <v>107</v>
      </c>
    </row>
    <row r="34" ht="19.5" customHeight="1" spans="1:6">
      <c r="A34" s="131" t="s">
        <v>108</v>
      </c>
      <c r="B34" s="130" t="s">
        <v>109</v>
      </c>
      <c r="C34" s="133"/>
      <c r="D34" s="131" t="s">
        <v>110</v>
      </c>
      <c r="E34" s="130" t="s">
        <v>111</v>
      </c>
      <c r="F34" s="133"/>
    </row>
    <row r="35" ht="19.5" customHeight="1" spans="1:6">
      <c r="A35" s="131" t="s">
        <v>112</v>
      </c>
      <c r="B35" s="130" t="s">
        <v>113</v>
      </c>
      <c r="C35" s="133" t="s">
        <v>114</v>
      </c>
      <c r="D35" s="131" t="s">
        <v>115</v>
      </c>
      <c r="E35" s="130" t="s">
        <v>116</v>
      </c>
      <c r="F35" s="133" t="s">
        <v>117</v>
      </c>
    </row>
    <row r="36" ht="19.5" customHeight="1" spans="1:6">
      <c r="A36" s="130" t="s">
        <v>118</v>
      </c>
      <c r="B36" s="130" t="s">
        <v>119</v>
      </c>
      <c r="C36" s="133" t="s">
        <v>120</v>
      </c>
      <c r="D36" s="130" t="s">
        <v>118</v>
      </c>
      <c r="E36" s="130" t="s">
        <v>121</v>
      </c>
      <c r="F36" s="133" t="s">
        <v>120</v>
      </c>
    </row>
    <row r="37" ht="19.5" customHeight="1" spans="1:6">
      <c r="A37" s="145" t="s">
        <v>122</v>
      </c>
      <c r="B37" s="145"/>
      <c r="C37" s="145"/>
      <c r="D37" s="145"/>
      <c r="E37" s="145"/>
      <c r="F37" s="145"/>
    </row>
    <row r="38" ht="19.5" customHeight="1" spans="1:6">
      <c r="A38" s="145" t="s">
        <v>123</v>
      </c>
      <c r="B38" s="145"/>
      <c r="C38" s="145"/>
      <c r="D38" s="145"/>
      <c r="E38" s="145"/>
      <c r="F38" s="145"/>
    </row>
  </sheetData>
  <mergeCells count="4">
    <mergeCell ref="A4:C4"/>
    <mergeCell ref="D4:F4"/>
    <mergeCell ref="A37:F37"/>
    <mergeCell ref="A38:F38"/>
  </mergeCells>
  <pageMargins left="0.699305555555556" right="0.699305555555556" top="0.75" bottom="0.75" header="0.3" footer="0.3"/>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3"/>
  <sheetViews>
    <sheetView workbookViewId="0">
      <selection activeCell="H8" sqref="H8"/>
    </sheetView>
  </sheetViews>
  <sheetFormatPr defaultColWidth="9" defaultRowHeight="14" outlineLevelCol="4"/>
  <cols>
    <col min="1" max="1" width="41.2545454545455" customWidth="1"/>
    <col min="2" max="2" width="10" customWidth="1"/>
    <col min="3" max="5" width="27.1272727272727" customWidth="1"/>
  </cols>
  <sheetData>
    <row r="1" ht="25.5" spans="3:3">
      <c r="C1" s="128" t="s">
        <v>511</v>
      </c>
    </row>
    <row r="2" ht="15" spans="5:5">
      <c r="E2" s="129" t="s">
        <v>512</v>
      </c>
    </row>
    <row r="3" ht="15" spans="1:5">
      <c r="A3" s="129" t="s">
        <v>2</v>
      </c>
      <c r="E3" s="129" t="s">
        <v>513</v>
      </c>
    </row>
    <row r="4" ht="15" customHeight="1" spans="1:5">
      <c r="A4" s="136" t="s">
        <v>514</v>
      </c>
      <c r="B4" s="136" t="s">
        <v>7</v>
      </c>
      <c r="C4" s="136" t="s">
        <v>515</v>
      </c>
      <c r="D4" s="136" t="s">
        <v>516</v>
      </c>
      <c r="E4" s="136" t="s">
        <v>517</v>
      </c>
    </row>
    <row r="5" ht="15" customHeight="1" spans="1:5">
      <c r="A5" s="136" t="s">
        <v>518</v>
      </c>
      <c r="B5" s="136"/>
      <c r="C5" s="136" t="s">
        <v>11</v>
      </c>
      <c r="D5" s="136" t="s">
        <v>12</v>
      </c>
      <c r="E5" s="136" t="s">
        <v>22</v>
      </c>
    </row>
    <row r="6" ht="15" customHeight="1" spans="1:5">
      <c r="A6" s="137" t="s">
        <v>519</v>
      </c>
      <c r="B6" s="136" t="s">
        <v>11</v>
      </c>
      <c r="C6" s="138" t="s">
        <v>520</v>
      </c>
      <c r="D6" s="138" t="s">
        <v>520</v>
      </c>
      <c r="E6" s="138" t="s">
        <v>520</v>
      </c>
    </row>
    <row r="7" ht="15" customHeight="1" spans="1:5">
      <c r="A7" s="139" t="s">
        <v>521</v>
      </c>
      <c r="B7" s="136" t="s">
        <v>12</v>
      </c>
      <c r="C7" s="140" t="s">
        <v>522</v>
      </c>
      <c r="D7" s="140">
        <v>5.7</v>
      </c>
      <c r="E7" s="140" t="s">
        <v>523</v>
      </c>
    </row>
    <row r="8" ht="15" customHeight="1" spans="1:5">
      <c r="A8" s="139" t="s">
        <v>524</v>
      </c>
      <c r="B8" s="136" t="s">
        <v>22</v>
      </c>
      <c r="C8" s="140"/>
      <c r="D8" s="140"/>
      <c r="E8" s="140"/>
    </row>
    <row r="9" ht="15" customHeight="1" spans="1:5">
      <c r="A9" s="139" t="s">
        <v>525</v>
      </c>
      <c r="B9" s="136" t="s">
        <v>26</v>
      </c>
      <c r="C9" s="141">
        <v>12.2</v>
      </c>
      <c r="D9" s="140">
        <v>4.4</v>
      </c>
      <c r="E9" s="140" t="s">
        <v>431</v>
      </c>
    </row>
    <row r="10" ht="15" customHeight="1" spans="1:5">
      <c r="A10" s="139" t="s">
        <v>526</v>
      </c>
      <c r="B10" s="136" t="s">
        <v>31</v>
      </c>
      <c r="C10" s="140"/>
      <c r="D10" s="140"/>
      <c r="E10" s="140"/>
    </row>
    <row r="11" ht="15" customHeight="1" spans="1:5">
      <c r="A11" s="139" t="s">
        <v>527</v>
      </c>
      <c r="B11" s="136" t="s">
        <v>35</v>
      </c>
      <c r="C11" s="140" t="s">
        <v>528</v>
      </c>
      <c r="D11" s="140">
        <v>4.4</v>
      </c>
      <c r="E11" s="140" t="s">
        <v>431</v>
      </c>
    </row>
    <row r="12" ht="15" customHeight="1" spans="1:5">
      <c r="A12" s="139" t="s">
        <v>529</v>
      </c>
      <c r="B12" s="136" t="s">
        <v>39</v>
      </c>
      <c r="C12" s="140" t="s">
        <v>530</v>
      </c>
      <c r="D12" s="140">
        <v>1.3</v>
      </c>
      <c r="E12" s="140" t="s">
        <v>370</v>
      </c>
    </row>
    <row r="13" ht="15" customHeight="1" spans="1:5">
      <c r="A13" s="139" t="s">
        <v>531</v>
      </c>
      <c r="B13" s="136" t="s">
        <v>43</v>
      </c>
      <c r="C13" s="138" t="s">
        <v>520</v>
      </c>
      <c r="D13" s="140">
        <v>1.3</v>
      </c>
      <c r="E13" s="140" t="s">
        <v>370</v>
      </c>
    </row>
    <row r="14" ht="15" customHeight="1" spans="1:5">
      <c r="A14" s="139" t="s">
        <v>532</v>
      </c>
      <c r="B14" s="136" t="s">
        <v>47</v>
      </c>
      <c r="C14" s="138" t="s">
        <v>520</v>
      </c>
      <c r="D14" s="138" t="s">
        <v>520</v>
      </c>
      <c r="E14" s="140"/>
    </row>
    <row r="15" ht="15" customHeight="1" spans="1:5">
      <c r="A15" s="139" t="s">
        <v>533</v>
      </c>
      <c r="B15" s="136" t="s">
        <v>51</v>
      </c>
      <c r="C15" s="138" t="s">
        <v>520</v>
      </c>
      <c r="D15" s="138" t="s">
        <v>520</v>
      </c>
      <c r="E15" s="140"/>
    </row>
    <row r="16" ht="15" customHeight="1" spans="1:5">
      <c r="A16" s="139" t="s">
        <v>534</v>
      </c>
      <c r="B16" s="136" t="s">
        <v>54</v>
      </c>
      <c r="C16" s="138" t="s">
        <v>520</v>
      </c>
      <c r="D16" s="138" t="s">
        <v>520</v>
      </c>
      <c r="E16" s="138" t="s">
        <v>520</v>
      </c>
    </row>
    <row r="17" ht="15" customHeight="1" spans="1:5">
      <c r="A17" s="139" t="s">
        <v>535</v>
      </c>
      <c r="B17" s="136" t="s">
        <v>57</v>
      </c>
      <c r="C17" s="138" t="s">
        <v>520</v>
      </c>
      <c r="D17" s="138" t="s">
        <v>520</v>
      </c>
      <c r="E17" s="140"/>
    </row>
    <row r="18" ht="15" customHeight="1" spans="1:5">
      <c r="A18" s="139" t="s">
        <v>536</v>
      </c>
      <c r="B18" s="136" t="s">
        <v>60</v>
      </c>
      <c r="C18" s="138" t="s">
        <v>520</v>
      </c>
      <c r="D18" s="138" t="s">
        <v>520</v>
      </c>
      <c r="E18" s="140"/>
    </row>
    <row r="19" ht="15" customHeight="1" spans="1:5">
      <c r="A19" s="139" t="s">
        <v>537</v>
      </c>
      <c r="B19" s="136" t="s">
        <v>63</v>
      </c>
      <c r="C19" s="138" t="s">
        <v>520</v>
      </c>
      <c r="D19" s="138" t="s">
        <v>520</v>
      </c>
      <c r="E19" s="140"/>
    </row>
    <row r="20" ht="15" customHeight="1" spans="1:5">
      <c r="A20" s="139" t="s">
        <v>538</v>
      </c>
      <c r="B20" s="136" t="s">
        <v>66</v>
      </c>
      <c r="C20" s="138" t="s">
        <v>520</v>
      </c>
      <c r="D20" s="138" t="s">
        <v>520</v>
      </c>
      <c r="E20" s="140" t="s">
        <v>539</v>
      </c>
    </row>
    <row r="21" ht="15" customHeight="1" spans="1:5">
      <c r="A21" s="139" t="s">
        <v>540</v>
      </c>
      <c r="B21" s="136" t="s">
        <v>69</v>
      </c>
      <c r="C21" s="138" t="s">
        <v>520</v>
      </c>
      <c r="D21" s="138" t="s">
        <v>520</v>
      </c>
      <c r="E21" s="140" t="s">
        <v>541</v>
      </c>
    </row>
    <row r="22" ht="15" customHeight="1" spans="1:5">
      <c r="A22" s="139" t="s">
        <v>542</v>
      </c>
      <c r="B22" s="136" t="s">
        <v>72</v>
      </c>
      <c r="C22" s="138" t="s">
        <v>520</v>
      </c>
      <c r="D22" s="138" t="s">
        <v>520</v>
      </c>
      <c r="E22" s="140"/>
    </row>
    <row r="23" ht="15" customHeight="1" spans="1:5">
      <c r="A23" s="139" t="s">
        <v>543</v>
      </c>
      <c r="B23" s="136" t="s">
        <v>75</v>
      </c>
      <c r="C23" s="138" t="s">
        <v>520</v>
      </c>
      <c r="D23" s="138" t="s">
        <v>520</v>
      </c>
      <c r="E23" s="140" t="s">
        <v>544</v>
      </c>
    </row>
    <row r="24" ht="15" customHeight="1" spans="1:5">
      <c r="A24" s="139" t="s">
        <v>545</v>
      </c>
      <c r="B24" s="136" t="s">
        <v>78</v>
      </c>
      <c r="C24" s="138" t="s">
        <v>520</v>
      </c>
      <c r="D24" s="138" t="s">
        <v>520</v>
      </c>
      <c r="E24" s="140"/>
    </row>
    <row r="25" ht="15" customHeight="1" spans="1:5">
      <c r="A25" s="139" t="s">
        <v>546</v>
      </c>
      <c r="B25" s="136" t="s">
        <v>82</v>
      </c>
      <c r="C25" s="138" t="s">
        <v>520</v>
      </c>
      <c r="D25" s="138" t="s">
        <v>520</v>
      </c>
      <c r="E25" s="140"/>
    </row>
    <row r="26" ht="15" customHeight="1" spans="1:5">
      <c r="A26" s="139" t="s">
        <v>547</v>
      </c>
      <c r="B26" s="136" t="s">
        <v>85</v>
      </c>
      <c r="C26" s="138" t="s">
        <v>520</v>
      </c>
      <c r="D26" s="138" t="s">
        <v>520</v>
      </c>
      <c r="E26" s="140"/>
    </row>
    <row r="27" ht="15" customHeight="1" spans="1:5">
      <c r="A27" s="137" t="s">
        <v>548</v>
      </c>
      <c r="B27" s="136" t="s">
        <v>88</v>
      </c>
      <c r="C27" s="138" t="s">
        <v>520</v>
      </c>
      <c r="D27" s="138" t="s">
        <v>520</v>
      </c>
      <c r="E27" s="140" t="s">
        <v>254</v>
      </c>
    </row>
    <row r="28" ht="15" customHeight="1" spans="1:5">
      <c r="A28" s="139" t="s">
        <v>549</v>
      </c>
      <c r="B28" s="136" t="s">
        <v>91</v>
      </c>
      <c r="C28" s="138" t="s">
        <v>520</v>
      </c>
      <c r="D28" s="138" t="s">
        <v>520</v>
      </c>
      <c r="E28" s="140" t="s">
        <v>254</v>
      </c>
    </row>
    <row r="29" ht="15" customHeight="1" spans="1:5">
      <c r="A29" s="139" t="s">
        <v>550</v>
      </c>
      <c r="B29" s="136" t="s">
        <v>94</v>
      </c>
      <c r="C29" s="138" t="s">
        <v>520</v>
      </c>
      <c r="D29" s="138" t="s">
        <v>520</v>
      </c>
      <c r="E29" s="140"/>
    </row>
    <row r="30" ht="41.25" customHeight="1" spans="1:5">
      <c r="A30" s="134" t="s">
        <v>551</v>
      </c>
      <c r="B30" s="134"/>
      <c r="C30" s="134"/>
      <c r="D30" s="134"/>
      <c r="E30" s="134"/>
    </row>
    <row r="31" ht="21" customHeight="1" spans="1:5">
      <c r="A31" s="134" t="s">
        <v>552</v>
      </c>
      <c r="B31" s="134"/>
      <c r="C31" s="134"/>
      <c r="D31" s="134"/>
      <c r="E31" s="134"/>
    </row>
    <row r="33" spans="3:3">
      <c r="C33" s="135" t="s">
        <v>553</v>
      </c>
    </row>
  </sheetData>
  <mergeCells count="3">
    <mergeCell ref="A30:E30"/>
    <mergeCell ref="A31:E31"/>
    <mergeCell ref="B4:B5"/>
  </mergeCells>
  <pageMargins left="0.699305555555556" right="0.699305555555556" top="0.75" bottom="0.75" header="0.3" footer="0.3"/>
  <pageSetup paperSize="9" scale="91"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J14" sqref="J14"/>
    </sheetView>
  </sheetViews>
  <sheetFormatPr defaultColWidth="9" defaultRowHeight="14" outlineLevelCol="4"/>
  <cols>
    <col min="1" max="1" width="43.7545454545455" customWidth="1"/>
    <col min="2" max="2" width="11" customWidth="1"/>
    <col min="3" max="5" width="16.2545454545455" customWidth="1"/>
  </cols>
  <sheetData>
    <row r="1" ht="25.5" spans="2:2">
      <c r="B1" s="128" t="s">
        <v>554</v>
      </c>
    </row>
    <row r="2" ht="15" spans="5:5">
      <c r="E2" s="129" t="s">
        <v>555</v>
      </c>
    </row>
    <row r="3" ht="15" spans="1:5">
      <c r="A3" s="129" t="s">
        <v>2</v>
      </c>
      <c r="E3" s="129" t="s">
        <v>3</v>
      </c>
    </row>
    <row r="4" ht="15" customHeight="1" spans="1:5">
      <c r="A4" s="130" t="s">
        <v>514</v>
      </c>
      <c r="B4" s="130" t="s">
        <v>7</v>
      </c>
      <c r="C4" s="130" t="s">
        <v>515</v>
      </c>
      <c r="D4" s="130" t="s">
        <v>516</v>
      </c>
      <c r="E4" s="130" t="s">
        <v>517</v>
      </c>
    </row>
    <row r="5" ht="15" customHeight="1" spans="1:5">
      <c r="A5" s="131" t="s">
        <v>518</v>
      </c>
      <c r="B5" s="132"/>
      <c r="C5" s="132" t="s">
        <v>11</v>
      </c>
      <c r="D5" s="132" t="s">
        <v>12</v>
      </c>
      <c r="E5" s="132" t="s">
        <v>22</v>
      </c>
    </row>
    <row r="6" ht="15" customHeight="1" spans="1:5">
      <c r="A6" s="131" t="s">
        <v>556</v>
      </c>
      <c r="B6" s="132" t="s">
        <v>11</v>
      </c>
      <c r="C6" s="132" t="s">
        <v>520</v>
      </c>
      <c r="D6" s="132" t="s">
        <v>520</v>
      </c>
      <c r="E6" s="132" t="s">
        <v>520</v>
      </c>
    </row>
    <row r="7" ht="15" customHeight="1" spans="1:5">
      <c r="A7" s="131" t="s">
        <v>521</v>
      </c>
      <c r="B7" s="132" t="s">
        <v>12</v>
      </c>
      <c r="C7" s="133" t="s">
        <v>522</v>
      </c>
      <c r="D7" s="133">
        <v>5.7</v>
      </c>
      <c r="E7" s="133" t="s">
        <v>523</v>
      </c>
    </row>
    <row r="8" ht="15" customHeight="1" spans="1:5">
      <c r="A8" s="131" t="s">
        <v>524</v>
      </c>
      <c r="B8" s="132" t="s">
        <v>22</v>
      </c>
      <c r="C8" s="133"/>
      <c r="D8" s="133"/>
      <c r="E8" s="133" t="s">
        <v>27</v>
      </c>
    </row>
    <row r="9" ht="15" customHeight="1" spans="1:5">
      <c r="A9" s="131" t="s">
        <v>525</v>
      </c>
      <c r="B9" s="132" t="s">
        <v>26</v>
      </c>
      <c r="C9" s="133" t="s">
        <v>528</v>
      </c>
      <c r="D9" s="133">
        <v>4.4</v>
      </c>
      <c r="E9" s="133" t="s">
        <v>431</v>
      </c>
    </row>
    <row r="10" ht="15" customHeight="1" spans="1:5">
      <c r="A10" s="131" t="s">
        <v>526</v>
      </c>
      <c r="B10" s="132" t="s">
        <v>31</v>
      </c>
      <c r="C10" s="133"/>
      <c r="D10" s="133"/>
      <c r="E10" s="133" t="s">
        <v>27</v>
      </c>
    </row>
    <row r="11" ht="15" customHeight="1" spans="1:5">
      <c r="A11" s="131" t="s">
        <v>527</v>
      </c>
      <c r="B11" s="132" t="s">
        <v>35</v>
      </c>
      <c r="C11" s="133" t="s">
        <v>528</v>
      </c>
      <c r="D11" s="133">
        <v>4.4</v>
      </c>
      <c r="E11" s="133" t="s">
        <v>431</v>
      </c>
    </row>
    <row r="12" ht="15" customHeight="1" spans="1:5">
      <c r="A12" s="131" t="s">
        <v>529</v>
      </c>
      <c r="B12" s="132" t="s">
        <v>39</v>
      </c>
      <c r="C12" s="133" t="s">
        <v>530</v>
      </c>
      <c r="D12" s="133">
        <v>1.3</v>
      </c>
      <c r="E12" s="133" t="s">
        <v>370</v>
      </c>
    </row>
    <row r="13" ht="15" customHeight="1" spans="1:5">
      <c r="A13" s="131" t="s">
        <v>531</v>
      </c>
      <c r="B13" s="132" t="s">
        <v>43</v>
      </c>
      <c r="C13" s="132" t="s">
        <v>520</v>
      </c>
      <c r="D13" s="132" t="s">
        <v>520</v>
      </c>
      <c r="E13" s="133"/>
    </row>
    <row r="14" ht="15" customHeight="1" spans="1:5">
      <c r="A14" s="131" t="s">
        <v>532</v>
      </c>
      <c r="B14" s="132" t="s">
        <v>47</v>
      </c>
      <c r="C14" s="132" t="s">
        <v>520</v>
      </c>
      <c r="D14" s="132" t="s">
        <v>520</v>
      </c>
      <c r="E14" s="133"/>
    </row>
    <row r="15" ht="15" customHeight="1" spans="1:5">
      <c r="A15" s="131" t="s">
        <v>533</v>
      </c>
      <c r="B15" s="132" t="s">
        <v>51</v>
      </c>
      <c r="C15" s="132" t="s">
        <v>520</v>
      </c>
      <c r="D15" s="132" t="s">
        <v>520</v>
      </c>
      <c r="E15" s="133"/>
    </row>
    <row r="16" ht="48" customHeight="1" spans="1:5">
      <c r="A16" s="134" t="s">
        <v>557</v>
      </c>
      <c r="B16" s="134"/>
      <c r="C16" s="134"/>
      <c r="D16" s="134"/>
      <c r="E16" s="134"/>
    </row>
    <row r="18" spans="2:2">
      <c r="B18" s="135" t="s">
        <v>553</v>
      </c>
    </row>
  </sheetData>
  <mergeCells count="1">
    <mergeCell ref="A16:E16"/>
  </mergeCells>
  <pageMargins left="0.699305555555556" right="0.699305555555556" top="0.75" bottom="0.75" header="0.3" footer="0.3"/>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0"/>
  <sheetViews>
    <sheetView tabSelected="1" workbookViewId="0">
      <selection activeCell="M19" sqref="M19"/>
    </sheetView>
  </sheetViews>
  <sheetFormatPr defaultColWidth="9" defaultRowHeight="14"/>
  <sheetData>
    <row r="1" ht="27.5" spans="1:21">
      <c r="A1" s="90" t="s">
        <v>558</v>
      </c>
      <c r="B1" s="90"/>
      <c r="C1" s="90"/>
      <c r="D1" s="90"/>
      <c r="E1" s="90"/>
      <c r="F1" s="90"/>
      <c r="G1" s="90"/>
      <c r="H1" s="90"/>
      <c r="I1" s="90"/>
      <c r="J1" s="90"/>
      <c r="K1" s="90"/>
      <c r="L1" s="90"/>
      <c r="M1" s="90"/>
      <c r="N1" s="110"/>
      <c r="O1" s="90"/>
      <c r="P1" s="90"/>
      <c r="Q1" s="90"/>
      <c r="R1" s="90"/>
      <c r="S1" s="90"/>
      <c r="T1" s="90"/>
      <c r="U1" s="90"/>
    </row>
    <row r="2" ht="15" spans="1:21">
      <c r="A2" s="91"/>
      <c r="B2" s="91"/>
      <c r="C2" s="91"/>
      <c r="D2" s="91"/>
      <c r="E2" s="91"/>
      <c r="F2" s="91"/>
      <c r="G2" s="91"/>
      <c r="H2" s="91"/>
      <c r="I2" s="91"/>
      <c r="J2" s="91"/>
      <c r="K2" s="91"/>
      <c r="L2" s="91"/>
      <c r="M2" s="91"/>
      <c r="N2" s="111"/>
      <c r="O2" s="112"/>
      <c r="P2" s="112"/>
      <c r="Q2" s="112"/>
      <c r="R2" s="112"/>
      <c r="S2" s="112"/>
      <c r="T2" s="112"/>
      <c r="U2" s="122" t="s">
        <v>559</v>
      </c>
    </row>
    <row r="3" ht="15" spans="1:21">
      <c r="A3" s="92" t="s">
        <v>560</v>
      </c>
      <c r="B3" s="93" t="s">
        <v>561</v>
      </c>
      <c r="C3" s="94"/>
      <c r="D3" s="94"/>
      <c r="E3" s="95"/>
      <c r="F3" s="95"/>
      <c r="G3" s="91"/>
      <c r="H3" s="91"/>
      <c r="I3" s="91"/>
      <c r="J3" s="91"/>
      <c r="K3" s="91"/>
      <c r="L3" s="91"/>
      <c r="M3" s="91"/>
      <c r="N3" s="111"/>
      <c r="O3" s="112"/>
      <c r="P3" s="112"/>
      <c r="Q3" s="112"/>
      <c r="R3" s="112"/>
      <c r="S3" s="112"/>
      <c r="T3" s="112"/>
      <c r="U3" s="122" t="s">
        <v>3</v>
      </c>
    </row>
    <row r="4" spans="1:21">
      <c r="A4" s="96" t="s">
        <v>6</v>
      </c>
      <c r="B4" s="96" t="s">
        <v>7</v>
      </c>
      <c r="C4" s="97" t="s">
        <v>562</v>
      </c>
      <c r="D4" s="98" t="s">
        <v>563</v>
      </c>
      <c r="E4" s="96" t="s">
        <v>564</v>
      </c>
      <c r="F4" s="99" t="s">
        <v>565</v>
      </c>
      <c r="G4" s="100"/>
      <c r="H4" s="100"/>
      <c r="I4" s="100"/>
      <c r="J4" s="100"/>
      <c r="K4" s="100"/>
      <c r="L4" s="100"/>
      <c r="M4" s="100"/>
      <c r="N4" s="113"/>
      <c r="O4" s="114"/>
      <c r="P4" s="115" t="s">
        <v>566</v>
      </c>
      <c r="Q4" s="96" t="s">
        <v>567</v>
      </c>
      <c r="R4" s="97" t="s">
        <v>568</v>
      </c>
      <c r="S4" s="123"/>
      <c r="T4" s="124" t="s">
        <v>569</v>
      </c>
      <c r="U4" s="123"/>
    </row>
    <row r="5" ht="15" spans="1:21">
      <c r="A5" s="96"/>
      <c r="B5" s="96"/>
      <c r="C5" s="101"/>
      <c r="D5" s="98"/>
      <c r="E5" s="96"/>
      <c r="F5" s="102" t="s">
        <v>134</v>
      </c>
      <c r="G5" s="102"/>
      <c r="H5" s="102" t="s">
        <v>570</v>
      </c>
      <c r="I5" s="102"/>
      <c r="J5" s="116" t="s">
        <v>571</v>
      </c>
      <c r="K5" s="117"/>
      <c r="L5" s="118" t="s">
        <v>572</v>
      </c>
      <c r="M5" s="118"/>
      <c r="N5" s="119" t="s">
        <v>573</v>
      </c>
      <c r="O5" s="119"/>
      <c r="P5" s="115"/>
      <c r="Q5" s="96"/>
      <c r="R5" s="103"/>
      <c r="S5" s="125"/>
      <c r="T5" s="126"/>
      <c r="U5" s="125"/>
    </row>
    <row r="6" spans="1:21">
      <c r="A6" s="96"/>
      <c r="B6" s="96"/>
      <c r="C6" s="103"/>
      <c r="D6" s="98"/>
      <c r="E6" s="96"/>
      <c r="F6" s="102" t="s">
        <v>574</v>
      </c>
      <c r="G6" s="104" t="s">
        <v>575</v>
      </c>
      <c r="H6" s="102" t="s">
        <v>574</v>
      </c>
      <c r="I6" s="104" t="s">
        <v>575</v>
      </c>
      <c r="J6" s="102" t="s">
        <v>574</v>
      </c>
      <c r="K6" s="104" t="s">
        <v>575</v>
      </c>
      <c r="L6" s="102" t="s">
        <v>574</v>
      </c>
      <c r="M6" s="104" t="s">
        <v>575</v>
      </c>
      <c r="N6" s="102" t="s">
        <v>574</v>
      </c>
      <c r="O6" s="104" t="s">
        <v>575</v>
      </c>
      <c r="P6" s="115"/>
      <c r="Q6" s="96"/>
      <c r="R6" s="102" t="s">
        <v>574</v>
      </c>
      <c r="S6" s="127" t="s">
        <v>575</v>
      </c>
      <c r="T6" s="102" t="s">
        <v>574</v>
      </c>
      <c r="U6" s="104" t="s">
        <v>575</v>
      </c>
    </row>
    <row r="7" spans="1:21">
      <c r="A7" s="96" t="s">
        <v>10</v>
      </c>
      <c r="B7" s="96"/>
      <c r="C7" s="96">
        <v>1</v>
      </c>
      <c r="D7" s="104" t="s">
        <v>12</v>
      </c>
      <c r="E7" s="96">
        <v>3</v>
      </c>
      <c r="F7" s="96">
        <v>4</v>
      </c>
      <c r="G7" s="104" t="s">
        <v>31</v>
      </c>
      <c r="H7" s="96">
        <v>6</v>
      </c>
      <c r="I7" s="96">
        <v>7</v>
      </c>
      <c r="J7" s="104" t="s">
        <v>43</v>
      </c>
      <c r="K7" s="96">
        <v>9</v>
      </c>
      <c r="L7" s="96">
        <v>10</v>
      </c>
      <c r="M7" s="104" t="s">
        <v>54</v>
      </c>
      <c r="N7" s="96">
        <v>12</v>
      </c>
      <c r="O7" s="96">
        <v>13</v>
      </c>
      <c r="P7" s="104" t="s">
        <v>63</v>
      </c>
      <c r="Q7" s="96">
        <v>15</v>
      </c>
      <c r="R7" s="96">
        <v>16</v>
      </c>
      <c r="S7" s="104" t="s">
        <v>72</v>
      </c>
      <c r="T7" s="96">
        <v>18</v>
      </c>
      <c r="U7" s="96">
        <v>19</v>
      </c>
    </row>
    <row r="8" ht="15" spans="1:21">
      <c r="A8" s="105" t="s">
        <v>139</v>
      </c>
      <c r="B8" s="96">
        <v>1</v>
      </c>
      <c r="C8" s="106">
        <f>E8+G8+P8+Q8+S8+U8</f>
        <v>95.24</v>
      </c>
      <c r="D8" s="106">
        <f>E8+F8+P8+Q8+R8+T8</f>
        <v>195.01</v>
      </c>
      <c r="E8" s="106">
        <v>55.65</v>
      </c>
      <c r="F8" s="106">
        <f>H8+J8+L8+N8</f>
        <v>139.36</v>
      </c>
      <c r="G8" s="106">
        <f>I8+K8+M8+O8</f>
        <v>39.59</v>
      </c>
      <c r="H8" s="106"/>
      <c r="I8" s="106"/>
      <c r="J8" s="106">
        <v>63.38</v>
      </c>
      <c r="K8" s="106">
        <v>7.47</v>
      </c>
      <c r="L8" s="106"/>
      <c r="M8" s="106"/>
      <c r="N8" s="120">
        <v>75.98</v>
      </c>
      <c r="O8" s="121">
        <v>32.12</v>
      </c>
      <c r="P8" s="121"/>
      <c r="Q8" s="121"/>
      <c r="R8" s="121"/>
      <c r="S8" s="121"/>
      <c r="T8" s="121"/>
      <c r="U8" s="121"/>
    </row>
    <row r="9" spans="1:21">
      <c r="A9" s="107" t="s">
        <v>576</v>
      </c>
      <c r="B9" s="107"/>
      <c r="C9" s="107"/>
      <c r="D9" s="107"/>
      <c r="E9" s="107"/>
      <c r="F9" s="107"/>
      <c r="G9" s="107"/>
      <c r="H9" s="107"/>
      <c r="I9" s="107"/>
      <c r="J9" s="107"/>
      <c r="K9" s="107"/>
      <c r="L9" s="107"/>
      <c r="M9" s="107"/>
      <c r="N9" s="107"/>
      <c r="O9" s="107"/>
      <c r="P9" s="107"/>
      <c r="Q9" s="107"/>
      <c r="R9" s="107"/>
      <c r="S9" s="107"/>
      <c r="T9" s="107"/>
      <c r="U9" s="107"/>
    </row>
    <row r="10" ht="15" spans="1:21">
      <c r="A10" s="108"/>
      <c r="B10" s="109"/>
      <c r="C10" s="109"/>
      <c r="D10" s="109"/>
      <c r="E10" s="109"/>
      <c r="F10" s="109"/>
      <c r="G10" s="109"/>
      <c r="H10" s="109"/>
      <c r="I10" s="109"/>
      <c r="J10" s="109"/>
      <c r="K10" s="109"/>
      <c r="L10" s="109"/>
      <c r="M10" s="109"/>
      <c r="N10" s="109"/>
      <c r="O10" s="109"/>
      <c r="P10" s="109"/>
      <c r="Q10" s="109"/>
      <c r="R10" s="109"/>
      <c r="S10" s="109"/>
      <c r="T10" s="109"/>
      <c r="U10" s="109"/>
    </row>
  </sheetData>
  <mergeCells count="19">
    <mergeCell ref="A1:U1"/>
    <mergeCell ref="B3:D3"/>
    <mergeCell ref="F4:O4"/>
    <mergeCell ref="F5:G5"/>
    <mergeCell ref="H5:I5"/>
    <mergeCell ref="J5:K5"/>
    <mergeCell ref="L5:M5"/>
    <mergeCell ref="N5:O5"/>
    <mergeCell ref="A9:U9"/>
    <mergeCell ref="A10:U10"/>
    <mergeCell ref="A4:A6"/>
    <mergeCell ref="B4:B6"/>
    <mergeCell ref="C4:C6"/>
    <mergeCell ref="D4:D6"/>
    <mergeCell ref="E4:E6"/>
    <mergeCell ref="P4:P6"/>
    <mergeCell ref="Q4:Q6"/>
    <mergeCell ref="R4:S5"/>
    <mergeCell ref="T4:U5"/>
  </mergeCells>
  <pageMargins left="0.75" right="0.75" top="1" bottom="1" header="0.5" footer="0.5"/>
  <pageSetup paperSize="9" scale="70"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8"/>
  <sheetViews>
    <sheetView workbookViewId="0">
      <selection activeCell="D11" sqref="D11"/>
    </sheetView>
  </sheetViews>
  <sheetFormatPr defaultColWidth="9" defaultRowHeight="14" outlineLevelCol="3"/>
  <cols>
    <col min="1" max="1" width="20.6363636363636" customWidth="1"/>
    <col min="2" max="2" width="16" customWidth="1"/>
    <col min="3" max="3" width="8.75454545454545" customWidth="1"/>
    <col min="4" max="4" width="90" customWidth="1"/>
  </cols>
  <sheetData>
    <row r="1" ht="13" customHeight="1" spans="1:4">
      <c r="A1" s="69" t="s">
        <v>577</v>
      </c>
      <c r="B1" s="69"/>
      <c r="C1" s="69"/>
      <c r="D1" s="69"/>
    </row>
    <row r="2" ht="46" customHeight="1" spans="1:4">
      <c r="A2" s="70" t="s">
        <v>578</v>
      </c>
      <c r="B2" s="71"/>
      <c r="C2" s="71"/>
      <c r="D2" s="71"/>
    </row>
    <row r="3" ht="46" customHeight="1" spans="1:4">
      <c r="A3" s="72" t="s">
        <v>579</v>
      </c>
      <c r="B3" s="72"/>
      <c r="C3" s="72"/>
      <c r="D3" s="73" t="s">
        <v>580</v>
      </c>
    </row>
    <row r="4" ht="233" customHeight="1" spans="1:4">
      <c r="A4" s="74" t="s">
        <v>581</v>
      </c>
      <c r="B4" s="74" t="s">
        <v>582</v>
      </c>
      <c r="C4" s="74"/>
      <c r="D4" s="75" t="s">
        <v>583</v>
      </c>
    </row>
    <row r="5" ht="115" customHeight="1" spans="1:4">
      <c r="A5" s="74"/>
      <c r="B5" s="74" t="s">
        <v>584</v>
      </c>
      <c r="C5" s="74"/>
      <c r="D5" s="75" t="s">
        <v>585</v>
      </c>
    </row>
    <row r="6" ht="76" customHeight="1" spans="1:4">
      <c r="A6" s="74"/>
      <c r="B6" s="74" t="s">
        <v>586</v>
      </c>
      <c r="C6" s="74"/>
      <c r="D6" s="76" t="s">
        <v>587</v>
      </c>
    </row>
    <row r="7" ht="76" customHeight="1" spans="1:4">
      <c r="A7" s="74"/>
      <c r="B7" s="74" t="s">
        <v>588</v>
      </c>
      <c r="C7" s="74"/>
      <c r="D7" s="75" t="s">
        <v>589</v>
      </c>
    </row>
    <row r="8" ht="76" customHeight="1" spans="1:4">
      <c r="A8" s="74"/>
      <c r="B8" s="74" t="s">
        <v>590</v>
      </c>
      <c r="C8" s="74"/>
      <c r="D8" s="77" t="s">
        <v>591</v>
      </c>
    </row>
    <row r="9" ht="76" customHeight="1" spans="1:4">
      <c r="A9" s="78" t="s">
        <v>592</v>
      </c>
      <c r="B9" s="79" t="s">
        <v>593</v>
      </c>
      <c r="C9" s="80"/>
      <c r="D9" s="75" t="s">
        <v>594</v>
      </c>
    </row>
    <row r="10" ht="46" customHeight="1" spans="1:4">
      <c r="A10" s="81"/>
      <c r="B10" s="78" t="s">
        <v>595</v>
      </c>
      <c r="C10" s="74" t="s">
        <v>596</v>
      </c>
      <c r="D10" s="75" t="s">
        <v>597</v>
      </c>
    </row>
    <row r="11" ht="97" customHeight="1" spans="1:4">
      <c r="A11" s="82"/>
      <c r="B11" s="82"/>
      <c r="C11" s="74" t="s">
        <v>598</v>
      </c>
      <c r="D11" s="75" t="s">
        <v>599</v>
      </c>
    </row>
    <row r="12" ht="46" customHeight="1" spans="1:4">
      <c r="A12" s="79" t="s">
        <v>600</v>
      </c>
      <c r="B12" s="83"/>
      <c r="C12" s="80"/>
      <c r="D12" s="76" t="s">
        <v>601</v>
      </c>
    </row>
    <row r="13" ht="46" customHeight="1" spans="1:4">
      <c r="A13" s="79" t="s">
        <v>602</v>
      </c>
      <c r="B13" s="83"/>
      <c r="C13" s="80"/>
      <c r="D13" s="76" t="s">
        <v>603</v>
      </c>
    </row>
    <row r="14" ht="84" customHeight="1" spans="1:4">
      <c r="A14" s="79" t="s">
        <v>604</v>
      </c>
      <c r="B14" s="83"/>
      <c r="C14" s="80"/>
      <c r="D14" s="75" t="s">
        <v>605</v>
      </c>
    </row>
    <row r="15" ht="146" customHeight="1" spans="1:4">
      <c r="A15" s="84" t="s">
        <v>606</v>
      </c>
      <c r="B15" s="85"/>
      <c r="C15" s="86"/>
      <c r="D15" s="87" t="s">
        <v>607</v>
      </c>
    </row>
    <row r="16" ht="46" customHeight="1" spans="1:4">
      <c r="A16" s="84" t="s">
        <v>608</v>
      </c>
      <c r="B16" s="85"/>
      <c r="C16" s="86"/>
      <c r="D16" s="88" t="s">
        <v>609</v>
      </c>
    </row>
    <row r="17" ht="18" customHeight="1" spans="1:4">
      <c r="A17" s="69"/>
      <c r="B17" s="69"/>
      <c r="C17" s="69"/>
      <c r="D17" s="69"/>
    </row>
    <row r="18" ht="31" customHeight="1" spans="1:4">
      <c r="A18" s="89" t="s">
        <v>610</v>
      </c>
      <c r="B18" s="89"/>
      <c r="C18" s="89"/>
      <c r="D18" s="89"/>
    </row>
  </sheetData>
  <mergeCells count="17">
    <mergeCell ref="A2:D2"/>
    <mergeCell ref="A3:C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75" right="0.75" top="1" bottom="1" header="0.5" footer="0.5"/>
  <pageSetup paperSize="9" scale="98"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00"/>
  <sheetViews>
    <sheetView workbookViewId="0">
      <selection activeCell="P18" sqref="P18"/>
    </sheetView>
  </sheetViews>
  <sheetFormatPr defaultColWidth="9" defaultRowHeight="14"/>
  <cols>
    <col min="4" max="4" width="11.2545454545455" customWidth="1"/>
  </cols>
  <sheetData>
    <row r="1" spans="1:13">
      <c r="A1" s="36" t="s">
        <v>611</v>
      </c>
      <c r="B1" s="36"/>
      <c r="C1" s="36"/>
      <c r="D1" s="36"/>
      <c r="E1" s="36"/>
      <c r="F1" s="36"/>
      <c r="G1" s="36"/>
      <c r="H1" s="36"/>
      <c r="I1" s="36"/>
      <c r="J1" s="36"/>
      <c r="K1" s="36"/>
      <c r="L1" s="36"/>
      <c r="M1" s="36"/>
    </row>
    <row r="2" ht="29" spans="1:13">
      <c r="A2" s="1" t="s">
        <v>612</v>
      </c>
      <c r="B2" s="1"/>
      <c r="C2" s="1"/>
      <c r="D2" s="1"/>
      <c r="E2" s="1"/>
      <c r="F2" s="1"/>
      <c r="G2" s="1"/>
      <c r="H2" s="1"/>
      <c r="I2" s="1"/>
      <c r="J2" s="1"/>
      <c r="K2" s="1"/>
      <c r="L2" s="1"/>
      <c r="M2" s="36"/>
    </row>
    <row r="3" ht="15.5" spans="1:13">
      <c r="A3" s="63" t="s">
        <v>613</v>
      </c>
      <c r="B3" s="63"/>
      <c r="C3" s="63"/>
      <c r="D3" s="63"/>
      <c r="E3" s="63"/>
      <c r="F3" s="63"/>
      <c r="G3" s="63"/>
      <c r="H3" s="63"/>
      <c r="I3" s="63"/>
      <c r="J3" s="63"/>
      <c r="K3" s="63"/>
      <c r="L3" s="63"/>
      <c r="M3" s="36"/>
    </row>
    <row r="4" ht="15.5" spans="1:13">
      <c r="A4" s="64" t="s">
        <v>614</v>
      </c>
      <c r="B4" s="64"/>
      <c r="C4" s="64"/>
      <c r="D4" s="64"/>
      <c r="E4" s="64"/>
      <c r="F4" s="64"/>
      <c r="G4" s="64"/>
      <c r="H4" s="64"/>
      <c r="I4" s="64"/>
      <c r="J4" s="64"/>
      <c r="K4" s="64"/>
      <c r="L4" s="64"/>
      <c r="M4" s="67"/>
    </row>
    <row r="5" spans="1:13">
      <c r="A5" s="4" t="s">
        <v>615</v>
      </c>
      <c r="B5" s="4"/>
      <c r="C5" s="4"/>
      <c r="D5" s="65" t="s">
        <v>616</v>
      </c>
      <c r="E5" s="66"/>
      <c r="F5" s="66"/>
      <c r="G5" s="66"/>
      <c r="H5" s="66"/>
      <c r="I5" s="66"/>
      <c r="J5" s="66"/>
      <c r="K5" s="66"/>
      <c r="L5" s="68"/>
      <c r="M5" s="67"/>
    </row>
    <row r="6" spans="1:13">
      <c r="A6" s="4" t="s">
        <v>617</v>
      </c>
      <c r="B6" s="4"/>
      <c r="C6" s="4"/>
      <c r="D6" s="4" t="s">
        <v>616</v>
      </c>
      <c r="E6" s="4"/>
      <c r="F6" s="4" t="s">
        <v>618</v>
      </c>
      <c r="G6" s="65" t="s">
        <v>616</v>
      </c>
      <c r="H6" s="66"/>
      <c r="I6" s="66"/>
      <c r="J6" s="66"/>
      <c r="K6" s="66"/>
      <c r="L6" s="68"/>
      <c r="M6" s="67"/>
    </row>
    <row r="7" ht="26" spans="1:13">
      <c r="A7" s="9" t="s">
        <v>619</v>
      </c>
      <c r="B7" s="10"/>
      <c r="C7" s="11"/>
      <c r="D7" s="4" t="s">
        <v>620</v>
      </c>
      <c r="E7" s="4" t="s">
        <v>621</v>
      </c>
      <c r="F7" s="4" t="s">
        <v>622</v>
      </c>
      <c r="G7" s="4" t="s">
        <v>623</v>
      </c>
      <c r="H7" s="4"/>
      <c r="I7" s="4" t="s">
        <v>624</v>
      </c>
      <c r="J7" s="4"/>
      <c r="K7" s="4" t="s">
        <v>625</v>
      </c>
      <c r="L7" s="4" t="s">
        <v>626</v>
      </c>
      <c r="M7" s="67"/>
    </row>
    <row r="8" ht="26" spans="1:13">
      <c r="A8" s="12"/>
      <c r="B8" s="13"/>
      <c r="C8" s="14"/>
      <c r="D8" s="26" t="s">
        <v>627</v>
      </c>
      <c r="E8" s="15">
        <f t="shared" ref="E8:G8" si="0">E9+E10</f>
        <v>723.08</v>
      </c>
      <c r="F8" s="15">
        <f t="shared" si="0"/>
        <v>1105.16</v>
      </c>
      <c r="G8" s="57">
        <f t="shared" si="0"/>
        <v>1105.16</v>
      </c>
      <c r="H8" s="59"/>
      <c r="I8" s="8">
        <v>10</v>
      </c>
      <c r="J8" s="8"/>
      <c r="K8" s="38">
        <v>1</v>
      </c>
      <c r="L8" s="8">
        <v>10</v>
      </c>
      <c r="M8" s="67"/>
    </row>
    <row r="9" spans="1:13">
      <c r="A9" s="12"/>
      <c r="B9" s="13"/>
      <c r="C9" s="14"/>
      <c r="D9" s="4" t="s">
        <v>206</v>
      </c>
      <c r="E9" s="15">
        <v>424.56</v>
      </c>
      <c r="F9" s="15">
        <v>475.45</v>
      </c>
      <c r="G9" s="15">
        <v>475.45</v>
      </c>
      <c r="H9" s="15"/>
      <c r="I9" s="8" t="s">
        <v>520</v>
      </c>
      <c r="J9" s="8"/>
      <c r="K9" s="8" t="s">
        <v>520</v>
      </c>
      <c r="L9" s="8" t="s">
        <v>520</v>
      </c>
      <c r="M9" s="67"/>
    </row>
    <row r="10" spans="1:13">
      <c r="A10" s="12"/>
      <c r="B10" s="13"/>
      <c r="C10" s="14"/>
      <c r="D10" s="4" t="s">
        <v>207</v>
      </c>
      <c r="E10" s="15">
        <v>298.52</v>
      </c>
      <c r="F10" s="15">
        <v>629.71</v>
      </c>
      <c r="G10" s="15">
        <v>629.71</v>
      </c>
      <c r="H10" s="15"/>
      <c r="I10" s="8" t="s">
        <v>520</v>
      </c>
      <c r="J10" s="8"/>
      <c r="K10" s="8" t="s">
        <v>520</v>
      </c>
      <c r="L10" s="8" t="s">
        <v>520</v>
      </c>
      <c r="M10" s="36"/>
    </row>
    <row r="11" spans="1:13">
      <c r="A11" s="17"/>
      <c r="B11" s="18"/>
      <c r="C11" s="19"/>
      <c r="D11" s="4" t="s">
        <v>628</v>
      </c>
      <c r="E11" s="8"/>
      <c r="F11" s="8"/>
      <c r="G11" s="8"/>
      <c r="H11" s="8"/>
      <c r="I11" s="8" t="s">
        <v>520</v>
      </c>
      <c r="J11" s="8"/>
      <c r="K11" s="8" t="s">
        <v>520</v>
      </c>
      <c r="L11" s="8" t="s">
        <v>520</v>
      </c>
      <c r="M11" s="36"/>
    </row>
    <row r="12" spans="1:13">
      <c r="A12" s="4" t="s">
        <v>629</v>
      </c>
      <c r="B12" s="4" t="s">
        <v>630</v>
      </c>
      <c r="C12" s="4"/>
      <c r="D12" s="4"/>
      <c r="E12" s="4"/>
      <c r="F12" s="4" t="s">
        <v>631</v>
      </c>
      <c r="G12" s="4"/>
      <c r="H12" s="4"/>
      <c r="I12" s="4"/>
      <c r="J12" s="4"/>
      <c r="K12" s="4"/>
      <c r="L12" s="4"/>
      <c r="M12" s="36"/>
    </row>
    <row r="13" spans="1:13">
      <c r="A13" s="4"/>
      <c r="B13" s="8"/>
      <c r="C13" s="8"/>
      <c r="D13" s="8"/>
      <c r="E13" s="8"/>
      <c r="F13" s="8"/>
      <c r="G13" s="8"/>
      <c r="H13" s="8"/>
      <c r="I13" s="8"/>
      <c r="J13" s="8"/>
      <c r="K13" s="8"/>
      <c r="L13" s="8"/>
      <c r="M13" s="36"/>
    </row>
    <row r="14" ht="26" spans="1:13">
      <c r="A14" s="20" t="s">
        <v>632</v>
      </c>
      <c r="B14" s="4" t="s">
        <v>633</v>
      </c>
      <c r="C14" s="4" t="s">
        <v>634</v>
      </c>
      <c r="D14" s="4" t="s">
        <v>635</v>
      </c>
      <c r="E14" s="4" t="s">
        <v>636</v>
      </c>
      <c r="F14" s="4" t="s">
        <v>637</v>
      </c>
      <c r="G14" s="4" t="s">
        <v>624</v>
      </c>
      <c r="H14" s="4" t="s">
        <v>626</v>
      </c>
      <c r="I14" s="4"/>
      <c r="J14" s="4" t="s">
        <v>638</v>
      </c>
      <c r="K14" s="4"/>
      <c r="L14" s="4"/>
      <c r="M14" s="36"/>
    </row>
    <row r="15" ht="39" spans="1:13">
      <c r="A15" s="21"/>
      <c r="B15" s="20" t="s">
        <v>639</v>
      </c>
      <c r="C15" s="4" t="s">
        <v>640</v>
      </c>
      <c r="D15" s="15" t="s">
        <v>641</v>
      </c>
      <c r="E15" s="15" t="s">
        <v>642</v>
      </c>
      <c r="F15" s="15" t="s">
        <v>642</v>
      </c>
      <c r="G15" s="15">
        <v>0.5</v>
      </c>
      <c r="H15" s="8">
        <v>0.5</v>
      </c>
      <c r="I15" s="8"/>
      <c r="J15" s="8"/>
      <c r="K15" s="8"/>
      <c r="L15" s="8"/>
      <c r="M15" s="36"/>
    </row>
    <row r="16" spans="1:13">
      <c r="A16" s="21"/>
      <c r="B16" s="21"/>
      <c r="C16" s="4"/>
      <c r="D16" s="15" t="s">
        <v>643</v>
      </c>
      <c r="E16" s="15" t="s">
        <v>644</v>
      </c>
      <c r="F16" s="15" t="s">
        <v>644</v>
      </c>
      <c r="G16" s="15">
        <v>0.5</v>
      </c>
      <c r="H16" s="8">
        <v>0.5</v>
      </c>
      <c r="I16" s="8"/>
      <c r="J16" s="8"/>
      <c r="K16" s="8"/>
      <c r="L16" s="8"/>
      <c r="M16" s="36"/>
    </row>
    <row r="17" spans="1:13">
      <c r="A17" s="21"/>
      <c r="B17" s="21"/>
      <c r="C17" s="4"/>
      <c r="D17" s="15" t="s">
        <v>645</v>
      </c>
      <c r="E17" s="15" t="s">
        <v>646</v>
      </c>
      <c r="F17" s="15" t="s">
        <v>646</v>
      </c>
      <c r="G17" s="15">
        <v>0.5</v>
      </c>
      <c r="H17" s="8">
        <v>0.5</v>
      </c>
      <c r="I17" s="8"/>
      <c r="J17" s="8"/>
      <c r="K17" s="8"/>
      <c r="L17" s="8"/>
      <c r="M17" s="36"/>
    </row>
    <row r="18" spans="1:13">
      <c r="A18" s="21"/>
      <c r="B18" s="21"/>
      <c r="C18" s="4"/>
      <c r="D18" s="15" t="s">
        <v>647</v>
      </c>
      <c r="E18" s="15" t="s">
        <v>648</v>
      </c>
      <c r="F18" s="15" t="s">
        <v>648</v>
      </c>
      <c r="G18" s="15">
        <v>0.5</v>
      </c>
      <c r="H18" s="8">
        <v>0.5</v>
      </c>
      <c r="I18" s="8"/>
      <c r="J18" s="8"/>
      <c r="K18" s="8"/>
      <c r="L18" s="8"/>
      <c r="M18" s="36"/>
    </row>
    <row r="19" spans="1:13">
      <c r="A19" s="21"/>
      <c r="B19" s="21"/>
      <c r="C19" s="4"/>
      <c r="D19" s="15" t="s">
        <v>649</v>
      </c>
      <c r="E19" s="15" t="s">
        <v>650</v>
      </c>
      <c r="F19" s="15" t="s">
        <v>650</v>
      </c>
      <c r="G19" s="15">
        <v>0.5</v>
      </c>
      <c r="H19" s="8">
        <v>0.5</v>
      </c>
      <c r="I19" s="8"/>
      <c r="J19" s="8"/>
      <c r="K19" s="8"/>
      <c r="L19" s="8"/>
      <c r="M19" s="36"/>
    </row>
    <row r="20" spans="1:13">
      <c r="A20" s="21"/>
      <c r="B20" s="21"/>
      <c r="C20" s="4"/>
      <c r="D20" s="15" t="s">
        <v>651</v>
      </c>
      <c r="E20" s="15" t="s">
        <v>652</v>
      </c>
      <c r="F20" s="15" t="s">
        <v>652</v>
      </c>
      <c r="G20" s="15">
        <v>0.5</v>
      </c>
      <c r="H20" s="8">
        <v>0.5</v>
      </c>
      <c r="I20" s="8"/>
      <c r="J20" s="8"/>
      <c r="K20" s="8"/>
      <c r="L20" s="8"/>
      <c r="M20" s="36"/>
    </row>
    <row r="21" spans="1:13">
      <c r="A21" s="21"/>
      <c r="B21" s="21"/>
      <c r="C21" s="4"/>
      <c r="D21" s="15" t="s">
        <v>653</v>
      </c>
      <c r="E21" s="15" t="s">
        <v>654</v>
      </c>
      <c r="F21" s="15" t="s">
        <v>654</v>
      </c>
      <c r="G21" s="15">
        <v>0.5</v>
      </c>
      <c r="H21" s="8">
        <v>0.5</v>
      </c>
      <c r="I21" s="8"/>
      <c r="J21" s="8"/>
      <c r="K21" s="8"/>
      <c r="L21" s="8"/>
      <c r="M21" s="36"/>
    </row>
    <row r="22" ht="26" spans="1:13">
      <c r="A22" s="21"/>
      <c r="B22" s="21"/>
      <c r="C22" s="4"/>
      <c r="D22" s="15" t="s">
        <v>655</v>
      </c>
      <c r="E22" s="15" t="s">
        <v>656</v>
      </c>
      <c r="F22" s="15" t="s">
        <v>656</v>
      </c>
      <c r="G22" s="15">
        <v>0.5</v>
      </c>
      <c r="H22" s="8">
        <v>0.5</v>
      </c>
      <c r="I22" s="8"/>
      <c r="J22" s="8"/>
      <c r="K22" s="8"/>
      <c r="L22" s="8"/>
      <c r="M22" s="36"/>
    </row>
    <row r="23" ht="26" spans="1:13">
      <c r="A23" s="21"/>
      <c r="B23" s="21"/>
      <c r="C23" s="4"/>
      <c r="D23" s="15" t="s">
        <v>657</v>
      </c>
      <c r="E23" s="15" t="s">
        <v>658</v>
      </c>
      <c r="F23" s="15" t="s">
        <v>658</v>
      </c>
      <c r="G23" s="15">
        <v>0.5</v>
      </c>
      <c r="H23" s="8">
        <v>0.5</v>
      </c>
      <c r="I23" s="8"/>
      <c r="J23" s="8"/>
      <c r="K23" s="8"/>
      <c r="L23" s="8"/>
      <c r="M23" s="36"/>
    </row>
    <row r="24" ht="39" spans="1:13">
      <c r="A24" s="21"/>
      <c r="B24" s="21"/>
      <c r="C24" s="4"/>
      <c r="D24" s="15" t="s">
        <v>659</v>
      </c>
      <c r="E24" s="15" t="s">
        <v>660</v>
      </c>
      <c r="F24" s="15" t="s">
        <v>660</v>
      </c>
      <c r="G24" s="15">
        <v>0.5</v>
      </c>
      <c r="H24" s="8">
        <v>0.5</v>
      </c>
      <c r="I24" s="8"/>
      <c r="J24" s="8"/>
      <c r="K24" s="8"/>
      <c r="L24" s="8"/>
      <c r="M24" s="36"/>
    </row>
    <row r="25" ht="26" spans="1:13">
      <c r="A25" s="21"/>
      <c r="B25" s="21"/>
      <c r="C25" s="4"/>
      <c r="D25" s="15" t="s">
        <v>661</v>
      </c>
      <c r="E25" s="15" t="s">
        <v>662</v>
      </c>
      <c r="F25" s="15" t="s">
        <v>662</v>
      </c>
      <c r="G25" s="15">
        <v>0.5</v>
      </c>
      <c r="H25" s="8">
        <v>0.5</v>
      </c>
      <c r="I25" s="8"/>
      <c r="J25" s="8"/>
      <c r="K25" s="8"/>
      <c r="L25" s="8"/>
      <c r="M25" s="36"/>
    </row>
    <row r="26" ht="26" spans="1:13">
      <c r="A26" s="21"/>
      <c r="B26" s="21"/>
      <c r="C26" s="4"/>
      <c r="D26" s="15" t="s">
        <v>663</v>
      </c>
      <c r="E26" s="15" t="s">
        <v>664</v>
      </c>
      <c r="F26" s="15" t="s">
        <v>664</v>
      </c>
      <c r="G26" s="15">
        <v>0.5</v>
      </c>
      <c r="H26" s="8">
        <v>0.5</v>
      </c>
      <c r="I26" s="8"/>
      <c r="J26" s="8"/>
      <c r="K26" s="8"/>
      <c r="L26" s="8"/>
      <c r="M26" s="36"/>
    </row>
    <row r="27" ht="26" spans="1:13">
      <c r="A27" s="21"/>
      <c r="B27" s="21"/>
      <c r="C27" s="4"/>
      <c r="D27" s="15" t="s">
        <v>665</v>
      </c>
      <c r="E27" s="15" t="s">
        <v>666</v>
      </c>
      <c r="F27" s="15" t="s">
        <v>666</v>
      </c>
      <c r="G27" s="15">
        <v>0.5</v>
      </c>
      <c r="H27" s="8">
        <v>0.5</v>
      </c>
      <c r="I27" s="8"/>
      <c r="J27" s="8"/>
      <c r="K27" s="8"/>
      <c r="L27" s="8"/>
      <c r="M27" s="36"/>
    </row>
    <row r="28" ht="26" spans="1:13">
      <c r="A28" s="21"/>
      <c r="B28" s="21"/>
      <c r="C28" s="4"/>
      <c r="D28" s="15" t="s">
        <v>667</v>
      </c>
      <c r="E28" s="15" t="s">
        <v>666</v>
      </c>
      <c r="F28" s="15" t="s">
        <v>666</v>
      </c>
      <c r="G28" s="15">
        <v>0.5</v>
      </c>
      <c r="H28" s="8">
        <v>0.5</v>
      </c>
      <c r="I28" s="8"/>
      <c r="J28" s="8"/>
      <c r="K28" s="8"/>
      <c r="L28" s="8"/>
      <c r="M28" s="36"/>
    </row>
    <row r="29" ht="39" spans="1:13">
      <c r="A29" s="21"/>
      <c r="B29" s="21"/>
      <c r="C29" s="4"/>
      <c r="D29" s="15" t="s">
        <v>668</v>
      </c>
      <c r="E29" s="15" t="s">
        <v>646</v>
      </c>
      <c r="F29" s="15" t="s">
        <v>646</v>
      </c>
      <c r="G29" s="15">
        <v>0.5</v>
      </c>
      <c r="H29" s="8">
        <v>0.5</v>
      </c>
      <c r="I29" s="8"/>
      <c r="J29" s="8"/>
      <c r="K29" s="8"/>
      <c r="L29" s="8"/>
      <c r="M29" s="36"/>
    </row>
    <row r="30" ht="26" spans="1:13">
      <c r="A30" s="21"/>
      <c r="B30" s="21"/>
      <c r="C30" s="4"/>
      <c r="D30" s="15" t="s">
        <v>669</v>
      </c>
      <c r="E30" s="15" t="s">
        <v>670</v>
      </c>
      <c r="F30" s="15" t="s">
        <v>670</v>
      </c>
      <c r="G30" s="15">
        <v>0.5</v>
      </c>
      <c r="H30" s="8">
        <v>0.5</v>
      </c>
      <c r="I30" s="8"/>
      <c r="J30" s="8"/>
      <c r="K30" s="8"/>
      <c r="L30" s="8"/>
      <c r="M30" s="36"/>
    </row>
    <row r="31" ht="39" spans="1:13">
      <c r="A31" s="21"/>
      <c r="B31" s="21"/>
      <c r="C31" s="4"/>
      <c r="D31" s="15" t="s">
        <v>671</v>
      </c>
      <c r="E31" s="15" t="s">
        <v>646</v>
      </c>
      <c r="F31" s="15" t="s">
        <v>646</v>
      </c>
      <c r="G31" s="15">
        <v>0.5</v>
      </c>
      <c r="H31" s="8">
        <v>0.5</v>
      </c>
      <c r="I31" s="8"/>
      <c r="J31" s="8"/>
      <c r="K31" s="8"/>
      <c r="L31" s="8"/>
      <c r="M31" s="36"/>
    </row>
    <row r="32" ht="26" spans="1:13">
      <c r="A32" s="21"/>
      <c r="B32" s="21"/>
      <c r="C32" s="4"/>
      <c r="D32" s="15" t="s">
        <v>672</v>
      </c>
      <c r="E32" s="15" t="s">
        <v>673</v>
      </c>
      <c r="F32" s="15" t="s">
        <v>673</v>
      </c>
      <c r="G32" s="15">
        <v>0.5</v>
      </c>
      <c r="H32" s="8">
        <v>0.5</v>
      </c>
      <c r="I32" s="8"/>
      <c r="J32" s="8"/>
      <c r="K32" s="8"/>
      <c r="L32" s="8"/>
      <c r="M32" s="36"/>
    </row>
    <row r="33" ht="39" spans="1:13">
      <c r="A33" s="21"/>
      <c r="B33" s="21"/>
      <c r="C33" s="4"/>
      <c r="D33" s="15" t="s">
        <v>674</v>
      </c>
      <c r="E33" s="15" t="s">
        <v>675</v>
      </c>
      <c r="F33" s="15" t="s">
        <v>675</v>
      </c>
      <c r="G33" s="15">
        <v>0.5</v>
      </c>
      <c r="H33" s="8">
        <v>0.5</v>
      </c>
      <c r="I33" s="8"/>
      <c r="J33" s="8"/>
      <c r="K33" s="8"/>
      <c r="L33" s="8"/>
      <c r="M33" s="36"/>
    </row>
    <row r="34" ht="26" spans="1:13">
      <c r="A34" s="21"/>
      <c r="B34" s="21"/>
      <c r="C34" s="4"/>
      <c r="D34" s="15" t="s">
        <v>676</v>
      </c>
      <c r="E34" s="15" t="s">
        <v>677</v>
      </c>
      <c r="F34" s="15" t="s">
        <v>677</v>
      </c>
      <c r="G34" s="15">
        <v>0.5</v>
      </c>
      <c r="H34" s="8">
        <v>0.5</v>
      </c>
      <c r="I34" s="8"/>
      <c r="J34" s="8"/>
      <c r="K34" s="8"/>
      <c r="L34" s="8"/>
      <c r="M34" s="36"/>
    </row>
    <row r="35" ht="26" spans="1:13">
      <c r="A35" s="21"/>
      <c r="B35" s="21"/>
      <c r="C35" s="4"/>
      <c r="D35" s="15" t="s">
        <v>678</v>
      </c>
      <c r="E35" s="15" t="s">
        <v>679</v>
      </c>
      <c r="F35" s="15" t="s">
        <v>679</v>
      </c>
      <c r="G35" s="15">
        <v>0.5</v>
      </c>
      <c r="H35" s="8">
        <v>0.5</v>
      </c>
      <c r="I35" s="8"/>
      <c r="J35" s="8"/>
      <c r="K35" s="8"/>
      <c r="L35" s="8"/>
      <c r="M35" s="36"/>
    </row>
    <row r="36" ht="26" spans="1:13">
      <c r="A36" s="21"/>
      <c r="B36" s="21"/>
      <c r="C36" s="4"/>
      <c r="D36" s="15" t="s">
        <v>680</v>
      </c>
      <c r="E36" s="15" t="s">
        <v>642</v>
      </c>
      <c r="F36" s="15" t="s">
        <v>642</v>
      </c>
      <c r="G36" s="15">
        <v>0.5</v>
      </c>
      <c r="H36" s="8">
        <v>0.5</v>
      </c>
      <c r="I36" s="8"/>
      <c r="J36" s="8"/>
      <c r="K36" s="8"/>
      <c r="L36" s="8"/>
      <c r="M36" s="36"/>
    </row>
    <row r="37" ht="26" spans="1:13">
      <c r="A37" s="21"/>
      <c r="B37" s="21"/>
      <c r="C37" s="4"/>
      <c r="D37" s="15" t="s">
        <v>680</v>
      </c>
      <c r="E37" s="15" t="s">
        <v>681</v>
      </c>
      <c r="F37" s="15" t="s">
        <v>681</v>
      </c>
      <c r="G37" s="15">
        <v>0.5</v>
      </c>
      <c r="H37" s="8">
        <v>0.5</v>
      </c>
      <c r="I37" s="8"/>
      <c r="J37" s="8"/>
      <c r="K37" s="8"/>
      <c r="L37" s="8"/>
      <c r="M37" s="36"/>
    </row>
    <row r="38" ht="39" spans="1:13">
      <c r="A38" s="21"/>
      <c r="B38" s="21"/>
      <c r="C38" s="4"/>
      <c r="D38" s="15" t="s">
        <v>682</v>
      </c>
      <c r="E38" s="15" t="s">
        <v>683</v>
      </c>
      <c r="F38" s="15" t="s">
        <v>683</v>
      </c>
      <c r="G38" s="15">
        <v>0.5</v>
      </c>
      <c r="H38" s="8">
        <v>0.5</v>
      </c>
      <c r="I38" s="8"/>
      <c r="J38" s="8"/>
      <c r="K38" s="8"/>
      <c r="L38" s="8"/>
      <c r="M38" s="36"/>
    </row>
    <row r="39" ht="26" spans="1:13">
      <c r="A39" s="21"/>
      <c r="B39" s="21"/>
      <c r="C39" s="4" t="s">
        <v>684</v>
      </c>
      <c r="D39" s="15" t="s">
        <v>685</v>
      </c>
      <c r="E39" s="25" t="s">
        <v>686</v>
      </c>
      <c r="F39" s="25">
        <v>0.95</v>
      </c>
      <c r="G39" s="15">
        <v>0.5</v>
      </c>
      <c r="H39" s="8">
        <v>0.5</v>
      </c>
      <c r="I39" s="8"/>
      <c r="J39" s="8"/>
      <c r="K39" s="8"/>
      <c r="L39" s="8"/>
      <c r="M39" s="36"/>
    </row>
    <row r="40" ht="26" spans="1:13">
      <c r="A40" s="21"/>
      <c r="B40" s="21"/>
      <c r="C40" s="4"/>
      <c r="D40" s="15" t="s">
        <v>687</v>
      </c>
      <c r="E40" s="25" t="s">
        <v>686</v>
      </c>
      <c r="F40" s="25">
        <v>0.95</v>
      </c>
      <c r="G40" s="15">
        <v>0.5</v>
      </c>
      <c r="H40" s="8">
        <v>0.5</v>
      </c>
      <c r="I40" s="8"/>
      <c r="J40" s="8"/>
      <c r="K40" s="8"/>
      <c r="L40" s="8"/>
      <c r="M40" s="36"/>
    </row>
    <row r="41" ht="26" spans="1:13">
      <c r="A41" s="21"/>
      <c r="B41" s="21"/>
      <c r="C41" s="4"/>
      <c r="D41" s="15" t="s">
        <v>688</v>
      </c>
      <c r="E41" s="25" t="s">
        <v>689</v>
      </c>
      <c r="F41" s="25" t="s">
        <v>689</v>
      </c>
      <c r="G41" s="15">
        <v>1</v>
      </c>
      <c r="H41" s="8">
        <v>1</v>
      </c>
      <c r="I41" s="8"/>
      <c r="J41" s="8"/>
      <c r="K41" s="8"/>
      <c r="L41" s="8"/>
      <c r="M41" s="36"/>
    </row>
    <row r="42" ht="26" spans="1:13">
      <c r="A42" s="21"/>
      <c r="B42" s="21"/>
      <c r="C42" s="4"/>
      <c r="D42" s="15" t="s">
        <v>690</v>
      </c>
      <c r="E42" s="25" t="s">
        <v>686</v>
      </c>
      <c r="F42" s="25">
        <v>0.95</v>
      </c>
      <c r="G42" s="15">
        <v>1</v>
      </c>
      <c r="H42" s="8">
        <v>1</v>
      </c>
      <c r="I42" s="8"/>
      <c r="J42" s="8"/>
      <c r="K42" s="8"/>
      <c r="L42" s="8"/>
      <c r="M42" s="36"/>
    </row>
    <row r="43" spans="1:13">
      <c r="A43" s="21"/>
      <c r="B43" s="21"/>
      <c r="C43" s="4"/>
      <c r="D43" s="15" t="s">
        <v>691</v>
      </c>
      <c r="E43" s="25" t="s">
        <v>686</v>
      </c>
      <c r="F43" s="25">
        <v>0.95</v>
      </c>
      <c r="G43" s="15">
        <v>1</v>
      </c>
      <c r="H43" s="8">
        <v>1</v>
      </c>
      <c r="I43" s="8"/>
      <c r="J43" s="8"/>
      <c r="K43" s="8"/>
      <c r="L43" s="8"/>
      <c r="M43" s="36"/>
    </row>
    <row r="44" ht="26" spans="1:13">
      <c r="A44" s="21"/>
      <c r="B44" s="21"/>
      <c r="C44" s="4"/>
      <c r="D44" s="15" t="s">
        <v>692</v>
      </c>
      <c r="E44" s="25" t="s">
        <v>686</v>
      </c>
      <c r="F44" s="25">
        <v>0.95</v>
      </c>
      <c r="G44" s="15">
        <v>1</v>
      </c>
      <c r="H44" s="8">
        <v>1</v>
      </c>
      <c r="I44" s="8"/>
      <c r="J44" s="8"/>
      <c r="K44" s="8"/>
      <c r="L44" s="8"/>
      <c r="M44" s="36"/>
    </row>
    <row r="45" spans="1:13">
      <c r="A45" s="21"/>
      <c r="B45" s="21"/>
      <c r="C45" s="4"/>
      <c r="D45" s="15" t="s">
        <v>691</v>
      </c>
      <c r="E45" s="25" t="s">
        <v>686</v>
      </c>
      <c r="F45" s="25">
        <v>0.95</v>
      </c>
      <c r="G45" s="15">
        <v>1</v>
      </c>
      <c r="H45" s="8">
        <v>1</v>
      </c>
      <c r="I45" s="8"/>
      <c r="J45" s="8"/>
      <c r="K45" s="8"/>
      <c r="L45" s="8"/>
      <c r="M45" s="36"/>
    </row>
    <row r="46" ht="26" spans="1:13">
      <c r="A46" s="21"/>
      <c r="B46" s="21"/>
      <c r="C46" s="4"/>
      <c r="D46" s="15" t="s">
        <v>693</v>
      </c>
      <c r="E46" s="25" t="s">
        <v>686</v>
      </c>
      <c r="F46" s="25">
        <v>0.95</v>
      </c>
      <c r="G46" s="15">
        <v>1</v>
      </c>
      <c r="H46" s="8">
        <v>1</v>
      </c>
      <c r="I46" s="8"/>
      <c r="J46" s="8"/>
      <c r="K46" s="8"/>
      <c r="L46" s="8"/>
      <c r="M46" s="36"/>
    </row>
    <row r="47" ht="26" spans="1:13">
      <c r="A47" s="21"/>
      <c r="B47" s="21"/>
      <c r="C47" s="4" t="s">
        <v>694</v>
      </c>
      <c r="D47" s="15" t="s">
        <v>695</v>
      </c>
      <c r="E47" s="25" t="s">
        <v>686</v>
      </c>
      <c r="F47" s="25">
        <v>0.95</v>
      </c>
      <c r="G47" s="15">
        <v>2</v>
      </c>
      <c r="H47" s="8">
        <v>2</v>
      </c>
      <c r="I47" s="8"/>
      <c r="J47" s="8"/>
      <c r="K47" s="8"/>
      <c r="L47" s="8"/>
      <c r="M47" s="36"/>
    </row>
    <row r="48" ht="26" spans="1:13">
      <c r="A48" s="21"/>
      <c r="B48" s="21"/>
      <c r="C48" s="4"/>
      <c r="D48" s="15" t="s">
        <v>696</v>
      </c>
      <c r="E48" s="25" t="s">
        <v>686</v>
      </c>
      <c r="F48" s="25">
        <v>0.95</v>
      </c>
      <c r="G48" s="15">
        <v>2</v>
      </c>
      <c r="H48" s="8">
        <v>2</v>
      </c>
      <c r="I48" s="8"/>
      <c r="J48" s="8"/>
      <c r="K48" s="8"/>
      <c r="L48" s="8"/>
      <c r="M48" s="36"/>
    </row>
    <row r="49" ht="26" spans="1:13">
      <c r="A49" s="21"/>
      <c r="B49" s="21"/>
      <c r="C49" s="4"/>
      <c r="D49" s="15" t="s">
        <v>696</v>
      </c>
      <c r="E49" s="25" t="s">
        <v>697</v>
      </c>
      <c r="F49" s="25">
        <v>0.93</v>
      </c>
      <c r="G49" s="15">
        <v>2</v>
      </c>
      <c r="H49" s="8">
        <v>2</v>
      </c>
      <c r="I49" s="8"/>
      <c r="J49" s="8"/>
      <c r="K49" s="8"/>
      <c r="L49" s="8"/>
      <c r="M49" s="36"/>
    </row>
    <row r="50" ht="26" spans="1:13">
      <c r="A50" s="21"/>
      <c r="B50" s="21"/>
      <c r="C50" s="4"/>
      <c r="D50" s="15" t="s">
        <v>698</v>
      </c>
      <c r="E50" s="25" t="s">
        <v>686</v>
      </c>
      <c r="F50" s="25">
        <v>0.95</v>
      </c>
      <c r="G50" s="15">
        <v>2</v>
      </c>
      <c r="H50" s="8">
        <v>2</v>
      </c>
      <c r="I50" s="8"/>
      <c r="J50" s="8"/>
      <c r="K50" s="8"/>
      <c r="L50" s="8"/>
      <c r="M50" s="36"/>
    </row>
    <row r="51" ht="26" spans="1:13">
      <c r="A51" s="21"/>
      <c r="B51" s="21"/>
      <c r="C51" s="4" t="s">
        <v>699</v>
      </c>
      <c r="D51" s="26" t="s">
        <v>700</v>
      </c>
      <c r="E51" s="15" t="s">
        <v>701</v>
      </c>
      <c r="F51" s="15" t="s">
        <v>702</v>
      </c>
      <c r="G51" s="15">
        <v>2</v>
      </c>
      <c r="H51" s="8">
        <v>2</v>
      </c>
      <c r="I51" s="8"/>
      <c r="J51" s="8"/>
      <c r="K51" s="8"/>
      <c r="L51" s="8"/>
      <c r="M51" s="36"/>
    </row>
    <row r="52" ht="26" spans="1:13">
      <c r="A52" s="21"/>
      <c r="B52" s="21"/>
      <c r="C52" s="4"/>
      <c r="D52" s="26" t="s">
        <v>700</v>
      </c>
      <c r="E52" s="15" t="s">
        <v>703</v>
      </c>
      <c r="F52" s="15" t="s">
        <v>704</v>
      </c>
      <c r="G52" s="15">
        <v>2</v>
      </c>
      <c r="H52" s="8">
        <v>2</v>
      </c>
      <c r="I52" s="8"/>
      <c r="J52" s="8"/>
      <c r="K52" s="8"/>
      <c r="L52" s="8"/>
      <c r="M52" s="36"/>
    </row>
    <row r="53" ht="26" spans="1:13">
      <c r="A53" s="21"/>
      <c r="B53" s="21"/>
      <c r="C53" s="4"/>
      <c r="D53" s="26" t="s">
        <v>700</v>
      </c>
      <c r="E53" s="15" t="s">
        <v>705</v>
      </c>
      <c r="F53" s="15" t="s">
        <v>706</v>
      </c>
      <c r="G53" s="15">
        <v>2</v>
      </c>
      <c r="H53" s="8">
        <v>2</v>
      </c>
      <c r="I53" s="8"/>
      <c r="J53" s="8"/>
      <c r="K53" s="8"/>
      <c r="L53" s="8"/>
      <c r="M53" s="36"/>
    </row>
    <row r="54" ht="26" spans="1:13">
      <c r="A54" s="21"/>
      <c r="B54" s="21"/>
      <c r="C54" s="4"/>
      <c r="D54" s="26" t="s">
        <v>700</v>
      </c>
      <c r="E54" s="15" t="s">
        <v>707</v>
      </c>
      <c r="F54" s="15" t="s">
        <v>708</v>
      </c>
      <c r="G54" s="15">
        <v>2</v>
      </c>
      <c r="H54" s="8">
        <v>2</v>
      </c>
      <c r="I54" s="8"/>
      <c r="J54" s="8"/>
      <c r="K54" s="8"/>
      <c r="L54" s="8"/>
      <c r="M54" s="36"/>
    </row>
    <row r="55" ht="26" spans="1:13">
      <c r="A55" s="21"/>
      <c r="B55" s="21"/>
      <c r="C55" s="4"/>
      <c r="D55" s="26" t="s">
        <v>700</v>
      </c>
      <c r="E55" s="15" t="s">
        <v>709</v>
      </c>
      <c r="F55" s="15" t="s">
        <v>710</v>
      </c>
      <c r="G55" s="15">
        <v>2</v>
      </c>
      <c r="H55" s="8">
        <v>2</v>
      </c>
      <c r="I55" s="8"/>
      <c r="J55" s="8"/>
      <c r="K55" s="8"/>
      <c r="L55" s="8"/>
      <c r="M55" s="36"/>
    </row>
    <row r="56" ht="26" spans="1:13">
      <c r="A56" s="21"/>
      <c r="B56" s="21"/>
      <c r="C56" s="4"/>
      <c r="D56" s="26" t="s">
        <v>700</v>
      </c>
      <c r="E56" s="15" t="s">
        <v>709</v>
      </c>
      <c r="F56" s="15" t="s">
        <v>711</v>
      </c>
      <c r="G56" s="15">
        <v>2</v>
      </c>
      <c r="H56" s="8">
        <v>2</v>
      </c>
      <c r="I56" s="8"/>
      <c r="J56" s="8"/>
      <c r="K56" s="8"/>
      <c r="L56" s="8"/>
      <c r="M56" s="36"/>
    </row>
    <row r="57" ht="26" spans="1:13">
      <c r="A57" s="21"/>
      <c r="B57" s="21"/>
      <c r="C57" s="4"/>
      <c r="D57" s="26" t="s">
        <v>700</v>
      </c>
      <c r="E57" s="15" t="s">
        <v>712</v>
      </c>
      <c r="F57" s="15" t="s">
        <v>713</v>
      </c>
      <c r="G57" s="15">
        <v>2</v>
      </c>
      <c r="H57" s="8">
        <v>2</v>
      </c>
      <c r="I57" s="8"/>
      <c r="J57" s="8"/>
      <c r="K57" s="8"/>
      <c r="L57" s="8"/>
      <c r="M57" s="36"/>
    </row>
    <row r="58" ht="26" spans="1:13">
      <c r="A58" s="21"/>
      <c r="B58" s="21"/>
      <c r="C58" s="4"/>
      <c r="D58" s="26" t="s">
        <v>700</v>
      </c>
      <c r="E58" s="15" t="s">
        <v>707</v>
      </c>
      <c r="F58" s="15" t="s">
        <v>714</v>
      </c>
      <c r="G58" s="15">
        <v>1</v>
      </c>
      <c r="H58" s="8">
        <v>1</v>
      </c>
      <c r="I58" s="8"/>
      <c r="J58" s="8"/>
      <c r="K58" s="8"/>
      <c r="L58" s="8"/>
      <c r="M58" s="36"/>
    </row>
    <row r="59" ht="26" spans="1:13">
      <c r="A59" s="21"/>
      <c r="B59" s="21"/>
      <c r="C59" s="4"/>
      <c r="D59" s="26" t="s">
        <v>700</v>
      </c>
      <c r="E59" s="15" t="s">
        <v>715</v>
      </c>
      <c r="F59" s="15" t="s">
        <v>716</v>
      </c>
      <c r="G59" s="15">
        <v>1</v>
      </c>
      <c r="H59" s="8">
        <v>1</v>
      </c>
      <c r="I59" s="8"/>
      <c r="J59" s="8"/>
      <c r="K59" s="8"/>
      <c r="L59" s="8"/>
      <c r="M59" s="36"/>
    </row>
    <row r="60" ht="26" spans="1:13">
      <c r="A60" s="21"/>
      <c r="B60" s="21"/>
      <c r="C60" s="4"/>
      <c r="D60" s="26" t="s">
        <v>700</v>
      </c>
      <c r="E60" s="15" t="s">
        <v>717</v>
      </c>
      <c r="F60" s="15" t="s">
        <v>714</v>
      </c>
      <c r="G60" s="15">
        <v>1</v>
      </c>
      <c r="H60" s="8">
        <v>1</v>
      </c>
      <c r="I60" s="8"/>
      <c r="J60" s="8"/>
      <c r="K60" s="8"/>
      <c r="L60" s="8"/>
      <c r="M60" s="36"/>
    </row>
    <row r="61" ht="26" spans="1:13">
      <c r="A61" s="21"/>
      <c r="B61" s="21"/>
      <c r="C61" s="4"/>
      <c r="D61" s="26" t="s">
        <v>700</v>
      </c>
      <c r="E61" s="15" t="s">
        <v>718</v>
      </c>
      <c r="F61" s="15" t="s">
        <v>719</v>
      </c>
      <c r="G61" s="15">
        <v>1</v>
      </c>
      <c r="H61" s="8">
        <v>1</v>
      </c>
      <c r="I61" s="8"/>
      <c r="J61" s="8"/>
      <c r="K61" s="8"/>
      <c r="L61" s="8"/>
      <c r="M61" s="36"/>
    </row>
    <row r="62" ht="26" spans="1:13">
      <c r="A62" s="21"/>
      <c r="B62" s="21"/>
      <c r="C62" s="4"/>
      <c r="D62" s="26" t="s">
        <v>700</v>
      </c>
      <c r="E62" s="15" t="s">
        <v>720</v>
      </c>
      <c r="F62" s="15" t="s">
        <v>721</v>
      </c>
      <c r="G62" s="15">
        <v>1</v>
      </c>
      <c r="H62" s="8">
        <v>1</v>
      </c>
      <c r="I62" s="8"/>
      <c r="J62" s="8"/>
      <c r="K62" s="8"/>
      <c r="L62" s="8"/>
      <c r="M62" s="36"/>
    </row>
    <row r="63" ht="26" spans="1:13">
      <c r="A63" s="21"/>
      <c r="B63" s="21"/>
      <c r="C63" s="4"/>
      <c r="D63" s="26" t="s">
        <v>700</v>
      </c>
      <c r="E63" s="15" t="s">
        <v>722</v>
      </c>
      <c r="F63" s="15" t="s">
        <v>723</v>
      </c>
      <c r="G63" s="15">
        <v>1</v>
      </c>
      <c r="H63" s="8">
        <v>1</v>
      </c>
      <c r="I63" s="8"/>
      <c r="J63" s="8"/>
      <c r="K63" s="8"/>
      <c r="L63" s="8"/>
      <c r="M63" s="36"/>
    </row>
    <row r="64" ht="26" spans="1:13">
      <c r="A64" s="21"/>
      <c r="B64" s="21"/>
      <c r="C64" s="4"/>
      <c r="D64" s="26" t="s">
        <v>700</v>
      </c>
      <c r="E64" s="15" t="s">
        <v>724</v>
      </c>
      <c r="F64" s="15" t="s">
        <v>725</v>
      </c>
      <c r="G64" s="15">
        <v>1</v>
      </c>
      <c r="H64" s="8">
        <v>1</v>
      </c>
      <c r="I64" s="8"/>
      <c r="J64" s="8"/>
      <c r="K64" s="8"/>
      <c r="L64" s="8"/>
      <c r="M64" s="36"/>
    </row>
    <row r="65" ht="26" spans="1:13">
      <c r="A65" s="21"/>
      <c r="B65" s="21"/>
      <c r="C65" s="4"/>
      <c r="D65" s="26" t="s">
        <v>700</v>
      </c>
      <c r="E65" s="15" t="s">
        <v>726</v>
      </c>
      <c r="F65" s="15" t="s">
        <v>713</v>
      </c>
      <c r="G65" s="15">
        <v>1</v>
      </c>
      <c r="H65" s="8">
        <v>1</v>
      </c>
      <c r="I65" s="8"/>
      <c r="J65" s="8"/>
      <c r="K65" s="8"/>
      <c r="L65" s="8"/>
      <c r="M65" s="36"/>
    </row>
    <row r="66" ht="26" spans="1:13">
      <c r="A66" s="21"/>
      <c r="B66" s="28"/>
      <c r="C66" s="4"/>
      <c r="D66" s="26" t="s">
        <v>700</v>
      </c>
      <c r="E66" s="15" t="s">
        <v>727</v>
      </c>
      <c r="F66" s="15" t="s">
        <v>728</v>
      </c>
      <c r="G66" s="15">
        <v>1</v>
      </c>
      <c r="H66" s="8">
        <v>1</v>
      </c>
      <c r="I66" s="8"/>
      <c r="J66" s="8"/>
      <c r="K66" s="8"/>
      <c r="L66" s="8"/>
      <c r="M66" s="36"/>
    </row>
    <row r="67" ht="39" spans="1:13">
      <c r="A67" s="21"/>
      <c r="B67" s="20" t="s">
        <v>729</v>
      </c>
      <c r="C67" s="20" t="s">
        <v>730</v>
      </c>
      <c r="D67" s="23" t="s">
        <v>731</v>
      </c>
      <c r="E67" s="25" t="s">
        <v>732</v>
      </c>
      <c r="F67" s="25" t="s">
        <v>732</v>
      </c>
      <c r="G67" s="15">
        <v>2</v>
      </c>
      <c r="H67" s="8">
        <v>2</v>
      </c>
      <c r="I67" s="8"/>
      <c r="J67" s="8"/>
      <c r="K67" s="8"/>
      <c r="L67" s="8"/>
      <c r="M67" s="36"/>
    </row>
    <row r="68" ht="26" spans="1:13">
      <c r="A68" s="21"/>
      <c r="B68" s="21"/>
      <c r="C68" s="21"/>
      <c r="D68" s="23" t="s">
        <v>733</v>
      </c>
      <c r="E68" s="25" t="s">
        <v>734</v>
      </c>
      <c r="F68" s="25" t="s">
        <v>734</v>
      </c>
      <c r="G68" s="15">
        <v>2</v>
      </c>
      <c r="H68" s="8">
        <v>2</v>
      </c>
      <c r="I68" s="8"/>
      <c r="J68" s="8"/>
      <c r="K68" s="8"/>
      <c r="L68" s="8"/>
      <c r="M68" s="36"/>
    </row>
    <row r="69" ht="39" spans="1:13">
      <c r="A69" s="21"/>
      <c r="B69" s="21"/>
      <c r="C69" s="21"/>
      <c r="D69" s="23" t="s">
        <v>735</v>
      </c>
      <c r="E69" s="25" t="s">
        <v>736</v>
      </c>
      <c r="F69" s="25" t="s">
        <v>736</v>
      </c>
      <c r="G69" s="15">
        <v>2</v>
      </c>
      <c r="H69" s="8">
        <v>2</v>
      </c>
      <c r="I69" s="8"/>
      <c r="J69" s="8"/>
      <c r="K69" s="8"/>
      <c r="L69" s="8"/>
      <c r="M69" s="36"/>
    </row>
    <row r="70" ht="39" spans="1:13">
      <c r="A70" s="21"/>
      <c r="B70" s="21"/>
      <c r="C70" s="21"/>
      <c r="D70" s="23" t="s">
        <v>737</v>
      </c>
      <c r="E70" s="25" t="s">
        <v>738</v>
      </c>
      <c r="F70" s="25" t="s">
        <v>738</v>
      </c>
      <c r="G70" s="15">
        <v>2</v>
      </c>
      <c r="H70" s="8">
        <v>2</v>
      </c>
      <c r="I70" s="8"/>
      <c r="J70" s="8"/>
      <c r="K70" s="8"/>
      <c r="L70" s="8"/>
      <c r="M70" s="36"/>
    </row>
    <row r="71" ht="39" spans="1:13">
      <c r="A71" s="21"/>
      <c r="B71" s="21"/>
      <c r="C71" s="21"/>
      <c r="D71" s="23" t="s">
        <v>739</v>
      </c>
      <c r="E71" s="25" t="s">
        <v>740</v>
      </c>
      <c r="F71" s="25" t="s">
        <v>740</v>
      </c>
      <c r="G71" s="15">
        <v>2</v>
      </c>
      <c r="H71" s="8">
        <v>2</v>
      </c>
      <c r="I71" s="8"/>
      <c r="J71" s="8"/>
      <c r="K71" s="8"/>
      <c r="L71" s="8"/>
      <c r="M71" s="36"/>
    </row>
    <row r="72" ht="39" spans="1:13">
      <c r="A72" s="21"/>
      <c r="B72" s="21"/>
      <c r="C72" s="21"/>
      <c r="D72" s="23" t="s">
        <v>741</v>
      </c>
      <c r="E72" s="25" t="s">
        <v>742</v>
      </c>
      <c r="F72" s="25" t="s">
        <v>742</v>
      </c>
      <c r="G72" s="15">
        <v>2</v>
      </c>
      <c r="H72" s="8">
        <v>2</v>
      </c>
      <c r="I72" s="8"/>
      <c r="J72" s="8"/>
      <c r="K72" s="8"/>
      <c r="L72" s="8"/>
      <c r="M72" s="36"/>
    </row>
    <row r="73" ht="52" spans="1:13">
      <c r="A73" s="21"/>
      <c r="B73" s="21"/>
      <c r="C73" s="21"/>
      <c r="D73" s="23" t="s">
        <v>743</v>
      </c>
      <c r="E73" s="25" t="s">
        <v>744</v>
      </c>
      <c r="F73" s="25" t="s">
        <v>744</v>
      </c>
      <c r="G73" s="15">
        <v>2</v>
      </c>
      <c r="H73" s="8">
        <v>2</v>
      </c>
      <c r="I73" s="8"/>
      <c r="J73" s="8"/>
      <c r="K73" s="8"/>
      <c r="L73" s="8"/>
      <c r="M73" s="36"/>
    </row>
    <row r="74" ht="39" spans="1:13">
      <c r="A74" s="21"/>
      <c r="B74" s="21"/>
      <c r="C74" s="21"/>
      <c r="D74" s="23" t="s">
        <v>745</v>
      </c>
      <c r="E74" s="15" t="s">
        <v>746</v>
      </c>
      <c r="F74" s="15" t="s">
        <v>746</v>
      </c>
      <c r="G74" s="15">
        <v>2</v>
      </c>
      <c r="H74" s="8">
        <v>2</v>
      </c>
      <c r="I74" s="8"/>
      <c r="J74" s="8"/>
      <c r="K74" s="8"/>
      <c r="L74" s="8"/>
      <c r="M74" s="36"/>
    </row>
    <row r="75" ht="26" spans="1:13">
      <c r="A75" s="21"/>
      <c r="B75" s="21"/>
      <c r="C75" s="21"/>
      <c r="D75" s="23" t="s">
        <v>747</v>
      </c>
      <c r="E75" s="15" t="s">
        <v>746</v>
      </c>
      <c r="F75" s="15" t="s">
        <v>746</v>
      </c>
      <c r="G75" s="15">
        <v>2</v>
      </c>
      <c r="H75" s="8">
        <v>2</v>
      </c>
      <c r="I75" s="8"/>
      <c r="J75" s="8"/>
      <c r="K75" s="8"/>
      <c r="L75" s="8"/>
      <c r="M75" s="36"/>
    </row>
    <row r="76" ht="39" spans="1:13">
      <c r="A76" s="21"/>
      <c r="B76" s="21"/>
      <c r="C76" s="21"/>
      <c r="D76" s="23" t="s">
        <v>745</v>
      </c>
      <c r="E76" s="15" t="s">
        <v>746</v>
      </c>
      <c r="F76" s="15" t="s">
        <v>746</v>
      </c>
      <c r="G76" s="15">
        <v>2</v>
      </c>
      <c r="H76" s="8">
        <v>2</v>
      </c>
      <c r="I76" s="8"/>
      <c r="J76" s="8"/>
      <c r="K76" s="8"/>
      <c r="L76" s="8"/>
      <c r="M76" s="36"/>
    </row>
    <row r="77" ht="26" spans="1:13">
      <c r="A77" s="21"/>
      <c r="B77" s="21"/>
      <c r="C77" s="21"/>
      <c r="D77" s="23" t="s">
        <v>748</v>
      </c>
      <c r="E77" s="15" t="s">
        <v>749</v>
      </c>
      <c r="F77" s="15" t="s">
        <v>749</v>
      </c>
      <c r="G77" s="15">
        <v>2</v>
      </c>
      <c r="H77" s="8">
        <v>2</v>
      </c>
      <c r="I77" s="8"/>
      <c r="J77" s="8"/>
      <c r="K77" s="8"/>
      <c r="L77" s="8"/>
      <c r="M77" s="36"/>
    </row>
    <row r="78" ht="26" spans="1:13">
      <c r="A78" s="21"/>
      <c r="B78" s="21"/>
      <c r="C78" s="21"/>
      <c r="D78" s="23" t="s">
        <v>750</v>
      </c>
      <c r="E78" s="15" t="s">
        <v>749</v>
      </c>
      <c r="F78" s="15" t="s">
        <v>749</v>
      </c>
      <c r="G78" s="15">
        <v>2</v>
      </c>
      <c r="H78" s="8">
        <v>2</v>
      </c>
      <c r="I78" s="8"/>
      <c r="J78" s="8"/>
      <c r="K78" s="8"/>
      <c r="L78" s="8"/>
      <c r="M78" s="36"/>
    </row>
    <row r="79" ht="26" spans="1:13">
      <c r="A79" s="21"/>
      <c r="B79" s="21"/>
      <c r="C79" s="21"/>
      <c r="D79" s="23" t="s">
        <v>751</v>
      </c>
      <c r="E79" s="15" t="s">
        <v>752</v>
      </c>
      <c r="F79" s="15" t="s">
        <v>752</v>
      </c>
      <c r="G79" s="15">
        <v>2</v>
      </c>
      <c r="H79" s="8">
        <v>2</v>
      </c>
      <c r="I79" s="8"/>
      <c r="J79" s="8"/>
      <c r="K79" s="8"/>
      <c r="L79" s="8"/>
      <c r="M79" s="36"/>
    </row>
    <row r="80" ht="52" spans="1:13">
      <c r="A80" s="21"/>
      <c r="B80" s="21"/>
      <c r="C80" s="21"/>
      <c r="D80" s="23" t="s">
        <v>753</v>
      </c>
      <c r="E80" s="25" t="s">
        <v>754</v>
      </c>
      <c r="F80" s="25" t="s">
        <v>754</v>
      </c>
      <c r="G80" s="15">
        <v>0.5</v>
      </c>
      <c r="H80" s="8">
        <v>0.5</v>
      </c>
      <c r="I80" s="8"/>
      <c r="J80" s="8"/>
      <c r="K80" s="8"/>
      <c r="L80" s="8"/>
      <c r="M80" s="36"/>
    </row>
    <row r="81" ht="52" spans="1:13">
      <c r="A81" s="21"/>
      <c r="B81" s="21"/>
      <c r="C81" s="21"/>
      <c r="D81" s="23" t="s">
        <v>755</v>
      </c>
      <c r="E81" s="25" t="s">
        <v>756</v>
      </c>
      <c r="F81" s="25" t="s">
        <v>756</v>
      </c>
      <c r="G81" s="15">
        <v>0.5</v>
      </c>
      <c r="H81" s="8">
        <v>0.5</v>
      </c>
      <c r="I81" s="8"/>
      <c r="J81" s="8"/>
      <c r="K81" s="8"/>
      <c r="L81" s="8"/>
      <c r="M81" s="36"/>
    </row>
    <row r="82" ht="52" spans="1:13">
      <c r="A82" s="21"/>
      <c r="B82" s="21"/>
      <c r="C82" s="21"/>
      <c r="D82" s="23" t="s">
        <v>757</v>
      </c>
      <c r="E82" s="25" t="s">
        <v>756</v>
      </c>
      <c r="F82" s="25" t="s">
        <v>756</v>
      </c>
      <c r="G82" s="15">
        <v>0.5</v>
      </c>
      <c r="H82" s="8">
        <v>0.5</v>
      </c>
      <c r="I82" s="8"/>
      <c r="J82" s="8"/>
      <c r="K82" s="8"/>
      <c r="L82" s="8"/>
      <c r="M82" s="36"/>
    </row>
    <row r="83" ht="52" spans="1:13">
      <c r="A83" s="21"/>
      <c r="B83" s="21"/>
      <c r="C83" s="21"/>
      <c r="D83" s="23" t="s">
        <v>758</v>
      </c>
      <c r="E83" s="25" t="s">
        <v>754</v>
      </c>
      <c r="F83" s="25" t="s">
        <v>754</v>
      </c>
      <c r="G83" s="15">
        <v>0.5</v>
      </c>
      <c r="H83" s="8">
        <v>0.5</v>
      </c>
      <c r="I83" s="8"/>
      <c r="J83" s="8"/>
      <c r="K83" s="8"/>
      <c r="L83" s="8"/>
      <c r="M83" s="36"/>
    </row>
    <row r="84" ht="78" spans="1:13">
      <c r="A84" s="21"/>
      <c r="B84" s="21"/>
      <c r="C84" s="21"/>
      <c r="D84" s="23" t="s">
        <v>759</v>
      </c>
      <c r="E84" s="25" t="s">
        <v>760</v>
      </c>
      <c r="F84" s="25" t="s">
        <v>760</v>
      </c>
      <c r="G84" s="15">
        <v>0.5</v>
      </c>
      <c r="H84" s="8">
        <v>0.5</v>
      </c>
      <c r="I84" s="8"/>
      <c r="J84" s="8"/>
      <c r="K84" s="8"/>
      <c r="L84" s="8"/>
      <c r="M84" s="36"/>
    </row>
    <row r="85" ht="52" spans="1:13">
      <c r="A85" s="21"/>
      <c r="B85" s="21"/>
      <c r="C85" s="28"/>
      <c r="D85" s="23" t="s">
        <v>761</v>
      </c>
      <c r="E85" s="25" t="s">
        <v>762</v>
      </c>
      <c r="F85" s="25" t="s">
        <v>762</v>
      </c>
      <c r="G85" s="15">
        <v>0.5</v>
      </c>
      <c r="H85" s="8">
        <v>0.5</v>
      </c>
      <c r="I85" s="8"/>
      <c r="J85" s="8"/>
      <c r="K85" s="8"/>
      <c r="L85" s="8"/>
      <c r="M85" s="36"/>
    </row>
    <row r="86" ht="26" spans="1:13">
      <c r="A86" s="21"/>
      <c r="B86" s="21"/>
      <c r="C86" s="4" t="s">
        <v>763</v>
      </c>
      <c r="D86" s="23" t="s">
        <v>764</v>
      </c>
      <c r="E86" s="35" t="s">
        <v>765</v>
      </c>
      <c r="F86" s="35" t="s">
        <v>765</v>
      </c>
      <c r="G86" s="15">
        <v>0.5</v>
      </c>
      <c r="H86" s="8">
        <v>0.5</v>
      </c>
      <c r="I86" s="8"/>
      <c r="J86" s="8"/>
      <c r="K86" s="8"/>
      <c r="L86" s="8"/>
      <c r="M86" s="36"/>
    </row>
    <row r="87" ht="26" spans="1:13">
      <c r="A87" s="21"/>
      <c r="B87" s="21"/>
      <c r="C87" s="4"/>
      <c r="D87" s="23" t="s">
        <v>764</v>
      </c>
      <c r="E87" s="35" t="s">
        <v>766</v>
      </c>
      <c r="F87" s="35" t="s">
        <v>766</v>
      </c>
      <c r="G87" s="15">
        <v>0.5</v>
      </c>
      <c r="H87" s="8">
        <v>0.5</v>
      </c>
      <c r="I87" s="8"/>
      <c r="J87" s="8"/>
      <c r="K87" s="8"/>
      <c r="L87" s="8"/>
      <c r="M87" s="36"/>
    </row>
    <row r="88" ht="26" spans="1:13">
      <c r="A88" s="21"/>
      <c r="B88" s="20" t="s">
        <v>767</v>
      </c>
      <c r="C88" s="20" t="s">
        <v>768</v>
      </c>
      <c r="D88" s="23" t="s">
        <v>769</v>
      </c>
      <c r="E88" s="25">
        <v>0.95</v>
      </c>
      <c r="F88" s="25">
        <v>0.95</v>
      </c>
      <c r="G88" s="15">
        <v>5</v>
      </c>
      <c r="H88" s="8">
        <v>5</v>
      </c>
      <c r="I88" s="8"/>
      <c r="J88" s="8"/>
      <c r="K88" s="8"/>
      <c r="L88" s="8"/>
      <c r="M88" s="36"/>
    </row>
    <row r="89" ht="26" spans="1:13">
      <c r="A89" s="21"/>
      <c r="B89" s="21"/>
      <c r="C89" s="21"/>
      <c r="D89" s="23" t="s">
        <v>770</v>
      </c>
      <c r="E89" s="25">
        <v>0.95</v>
      </c>
      <c r="F89" s="25">
        <v>0.95</v>
      </c>
      <c r="G89" s="15">
        <v>2.5</v>
      </c>
      <c r="H89" s="8">
        <v>2.5</v>
      </c>
      <c r="I89" s="8"/>
      <c r="J89" s="8"/>
      <c r="K89" s="8"/>
      <c r="L89" s="8"/>
      <c r="M89" s="36"/>
    </row>
    <row r="90" ht="26" spans="1:13">
      <c r="A90" s="28"/>
      <c r="B90" s="28"/>
      <c r="C90" s="28"/>
      <c r="D90" s="23" t="s">
        <v>771</v>
      </c>
      <c r="E90" s="25">
        <v>0.93</v>
      </c>
      <c r="F90" s="25">
        <v>0.93</v>
      </c>
      <c r="G90" s="15">
        <v>2.5</v>
      </c>
      <c r="H90" s="8">
        <v>2.5</v>
      </c>
      <c r="I90" s="8"/>
      <c r="J90" s="8"/>
      <c r="K90" s="8"/>
      <c r="L90" s="8"/>
      <c r="M90" s="36"/>
    </row>
    <row r="91" spans="1:13">
      <c r="A91" s="4" t="s">
        <v>772</v>
      </c>
      <c r="B91" s="4"/>
      <c r="C91" s="4"/>
      <c r="D91" s="4"/>
      <c r="E91" s="4"/>
      <c r="F91" s="4"/>
      <c r="G91" s="27">
        <v>100</v>
      </c>
      <c r="H91" s="8"/>
      <c r="I91" s="8"/>
      <c r="J91" s="8"/>
      <c r="K91" s="8"/>
      <c r="L91" s="8"/>
      <c r="M91" s="36"/>
    </row>
    <row r="92" spans="1:13">
      <c r="A92" s="20" t="s">
        <v>773</v>
      </c>
      <c r="B92" s="26" t="s">
        <v>774</v>
      </c>
      <c r="C92" s="26"/>
      <c r="D92" s="26"/>
      <c r="E92" s="26"/>
      <c r="F92" s="26"/>
      <c r="G92" s="26"/>
      <c r="H92" s="26"/>
      <c r="I92" s="26"/>
      <c r="J92" s="26"/>
      <c r="K92" s="26"/>
      <c r="L92" s="26"/>
      <c r="M92" s="36"/>
    </row>
    <row r="93" spans="1:13">
      <c r="A93" s="28"/>
      <c r="B93" s="26"/>
      <c r="C93" s="26"/>
      <c r="D93" s="26"/>
      <c r="E93" s="26"/>
      <c r="F93" s="26"/>
      <c r="G93" s="26"/>
      <c r="H93" s="26"/>
      <c r="I93" s="26"/>
      <c r="J93" s="26"/>
      <c r="K93" s="26"/>
      <c r="L93" s="26"/>
      <c r="M93" s="36"/>
    </row>
    <row r="94" spans="1:13">
      <c r="A94" s="26" t="s">
        <v>775</v>
      </c>
      <c r="B94" s="26"/>
      <c r="C94" s="26"/>
      <c r="D94" s="26"/>
      <c r="E94" s="26"/>
      <c r="F94" s="26"/>
      <c r="G94" s="26"/>
      <c r="H94" s="26"/>
      <c r="I94" s="26"/>
      <c r="J94" s="26"/>
      <c r="K94" s="26"/>
      <c r="L94" s="26"/>
      <c r="M94" s="36"/>
    </row>
    <row r="95" spans="1:13">
      <c r="A95" s="29" t="s">
        <v>776</v>
      </c>
      <c r="B95" s="30"/>
      <c r="C95" s="30"/>
      <c r="D95" s="30"/>
      <c r="E95" s="30"/>
      <c r="F95" s="30"/>
      <c r="G95" s="30"/>
      <c r="H95" s="30"/>
      <c r="I95" s="30"/>
      <c r="J95" s="30"/>
      <c r="K95" s="30"/>
      <c r="L95" s="39"/>
      <c r="M95" s="36"/>
    </row>
    <row r="96" spans="1:13">
      <c r="A96" s="31"/>
      <c r="B96" s="32"/>
      <c r="C96" s="32"/>
      <c r="D96" s="32"/>
      <c r="E96" s="32"/>
      <c r="F96" s="32"/>
      <c r="G96" s="32"/>
      <c r="H96" s="32"/>
      <c r="I96" s="32"/>
      <c r="J96" s="32"/>
      <c r="K96" s="32"/>
      <c r="L96" s="40"/>
      <c r="M96" s="36"/>
    </row>
    <row r="97" spans="1:13">
      <c r="A97" s="31"/>
      <c r="B97" s="32"/>
      <c r="C97" s="32"/>
      <c r="D97" s="32"/>
      <c r="E97" s="32"/>
      <c r="F97" s="32"/>
      <c r="G97" s="32"/>
      <c r="H97" s="32"/>
      <c r="I97" s="32"/>
      <c r="J97" s="32"/>
      <c r="K97" s="32"/>
      <c r="L97" s="40"/>
      <c r="M97" s="36"/>
    </row>
    <row r="98" spans="1:13">
      <c r="A98" s="31"/>
      <c r="B98" s="32"/>
      <c r="C98" s="32"/>
      <c r="D98" s="32"/>
      <c r="E98" s="32"/>
      <c r="F98" s="32"/>
      <c r="G98" s="32"/>
      <c r="H98" s="32"/>
      <c r="I98" s="32"/>
      <c r="J98" s="32"/>
      <c r="K98" s="32"/>
      <c r="L98" s="40"/>
      <c r="M98" s="36"/>
    </row>
    <row r="99" spans="1:13">
      <c r="A99" s="31"/>
      <c r="B99" s="32"/>
      <c r="C99" s="32"/>
      <c r="D99" s="32"/>
      <c r="E99" s="32"/>
      <c r="F99" s="32"/>
      <c r="G99" s="32"/>
      <c r="H99" s="32"/>
      <c r="I99" s="32"/>
      <c r="J99" s="32"/>
      <c r="K99" s="32"/>
      <c r="L99" s="40"/>
      <c r="M99" s="36"/>
    </row>
    <row r="100" ht="87" customHeight="1" spans="1:13">
      <c r="A100" s="33"/>
      <c r="B100" s="34"/>
      <c r="C100" s="34"/>
      <c r="D100" s="34"/>
      <c r="E100" s="34"/>
      <c r="F100" s="34"/>
      <c r="G100" s="34"/>
      <c r="H100" s="34"/>
      <c r="I100" s="34"/>
      <c r="J100" s="34"/>
      <c r="K100" s="34"/>
      <c r="L100" s="41"/>
      <c r="M100" s="36"/>
    </row>
  </sheetData>
  <mergeCells count="196">
    <mergeCell ref="A2:L2"/>
    <mergeCell ref="A3:L3"/>
    <mergeCell ref="A4:L4"/>
    <mergeCell ref="A5:C5"/>
    <mergeCell ref="D5:L5"/>
    <mergeCell ref="A6:C6"/>
    <mergeCell ref="D6:F6"/>
    <mergeCell ref="G6:L6"/>
    <mergeCell ref="G7:H7"/>
    <mergeCell ref="I7:J7"/>
    <mergeCell ref="G8:H8"/>
    <mergeCell ref="I8:J8"/>
    <mergeCell ref="G9:H9"/>
    <mergeCell ref="I9:J9"/>
    <mergeCell ref="G10:H10"/>
    <mergeCell ref="I10:J10"/>
    <mergeCell ref="G11:H11"/>
    <mergeCell ref="I11:J11"/>
    <mergeCell ref="B12:E12"/>
    <mergeCell ref="F12:L12"/>
    <mergeCell ref="B13:E13"/>
    <mergeCell ref="F13:L13"/>
    <mergeCell ref="H14:I14"/>
    <mergeCell ref="J14:L14"/>
    <mergeCell ref="H15:I15"/>
    <mergeCell ref="J15:L15"/>
    <mergeCell ref="H16:I16"/>
    <mergeCell ref="J16:L16"/>
    <mergeCell ref="H17:I17"/>
    <mergeCell ref="J17:L17"/>
    <mergeCell ref="H18:I18"/>
    <mergeCell ref="J18:L18"/>
    <mergeCell ref="H19:I19"/>
    <mergeCell ref="J19:L19"/>
    <mergeCell ref="H20:I20"/>
    <mergeCell ref="J20:L20"/>
    <mergeCell ref="H21:I21"/>
    <mergeCell ref="J21:L21"/>
    <mergeCell ref="H22:I22"/>
    <mergeCell ref="J22:L22"/>
    <mergeCell ref="H23:I23"/>
    <mergeCell ref="J23:L23"/>
    <mergeCell ref="H24:I24"/>
    <mergeCell ref="J24:L24"/>
    <mergeCell ref="H25:I25"/>
    <mergeCell ref="J25:L25"/>
    <mergeCell ref="H26:I26"/>
    <mergeCell ref="J26:L26"/>
    <mergeCell ref="H27:I27"/>
    <mergeCell ref="J27:L27"/>
    <mergeCell ref="H28:I28"/>
    <mergeCell ref="J28:L28"/>
    <mergeCell ref="H29:I29"/>
    <mergeCell ref="J29:L29"/>
    <mergeCell ref="H30:I30"/>
    <mergeCell ref="J30:L30"/>
    <mergeCell ref="H31:I31"/>
    <mergeCell ref="J31:L31"/>
    <mergeCell ref="H32:I32"/>
    <mergeCell ref="J32:L32"/>
    <mergeCell ref="H33:I33"/>
    <mergeCell ref="J33:L33"/>
    <mergeCell ref="H34:I34"/>
    <mergeCell ref="J34:L34"/>
    <mergeCell ref="H35:I35"/>
    <mergeCell ref="J35:L35"/>
    <mergeCell ref="H36:I36"/>
    <mergeCell ref="J36:L36"/>
    <mergeCell ref="H37:I37"/>
    <mergeCell ref="J37:L37"/>
    <mergeCell ref="H38:I38"/>
    <mergeCell ref="J38:L38"/>
    <mergeCell ref="H39:I39"/>
    <mergeCell ref="J39:L39"/>
    <mergeCell ref="H40:I40"/>
    <mergeCell ref="J40:L40"/>
    <mergeCell ref="H41:I41"/>
    <mergeCell ref="J41:L41"/>
    <mergeCell ref="H42:I42"/>
    <mergeCell ref="J42:L42"/>
    <mergeCell ref="H43:I43"/>
    <mergeCell ref="J43:L43"/>
    <mergeCell ref="H44:I44"/>
    <mergeCell ref="J44:L44"/>
    <mergeCell ref="H45:I45"/>
    <mergeCell ref="J45:L45"/>
    <mergeCell ref="H46:I46"/>
    <mergeCell ref="J46:L46"/>
    <mergeCell ref="H47:I47"/>
    <mergeCell ref="J47:L47"/>
    <mergeCell ref="H48:I48"/>
    <mergeCell ref="J48:L48"/>
    <mergeCell ref="H49:I49"/>
    <mergeCell ref="J49:L49"/>
    <mergeCell ref="H50:I50"/>
    <mergeCell ref="J50:L50"/>
    <mergeCell ref="H51:I51"/>
    <mergeCell ref="J51:L51"/>
    <mergeCell ref="H52:I52"/>
    <mergeCell ref="J52:L52"/>
    <mergeCell ref="H53:I53"/>
    <mergeCell ref="J53:L53"/>
    <mergeCell ref="H54:I54"/>
    <mergeCell ref="J54:L54"/>
    <mergeCell ref="H55:I55"/>
    <mergeCell ref="J55:L55"/>
    <mergeCell ref="H56:I56"/>
    <mergeCell ref="J56:L56"/>
    <mergeCell ref="H57:I57"/>
    <mergeCell ref="J57:L57"/>
    <mergeCell ref="H58:I58"/>
    <mergeCell ref="J58:L58"/>
    <mergeCell ref="H59:I59"/>
    <mergeCell ref="J59:L59"/>
    <mergeCell ref="H60:I60"/>
    <mergeCell ref="J60:L60"/>
    <mergeCell ref="H61:I61"/>
    <mergeCell ref="J61:L61"/>
    <mergeCell ref="H62:I62"/>
    <mergeCell ref="J62:L62"/>
    <mergeCell ref="H63:I63"/>
    <mergeCell ref="J63:L63"/>
    <mergeCell ref="H64:I64"/>
    <mergeCell ref="J64:L64"/>
    <mergeCell ref="H65:I65"/>
    <mergeCell ref="J65:L65"/>
    <mergeCell ref="H66:I66"/>
    <mergeCell ref="J66:L66"/>
    <mergeCell ref="H67:I67"/>
    <mergeCell ref="J67:L67"/>
    <mergeCell ref="H68:I68"/>
    <mergeCell ref="J68:L68"/>
    <mergeCell ref="H69:I69"/>
    <mergeCell ref="J69:L69"/>
    <mergeCell ref="H70:I70"/>
    <mergeCell ref="J70:L70"/>
    <mergeCell ref="H71:I71"/>
    <mergeCell ref="J71:L71"/>
    <mergeCell ref="H72:I72"/>
    <mergeCell ref="J72:L72"/>
    <mergeCell ref="H73:I73"/>
    <mergeCell ref="J73:L73"/>
    <mergeCell ref="H74:I74"/>
    <mergeCell ref="J74:L74"/>
    <mergeCell ref="H75:I75"/>
    <mergeCell ref="J75:L75"/>
    <mergeCell ref="H76:I76"/>
    <mergeCell ref="J76:L76"/>
    <mergeCell ref="H77:I77"/>
    <mergeCell ref="J77:L77"/>
    <mergeCell ref="H78:I78"/>
    <mergeCell ref="J78:L78"/>
    <mergeCell ref="H79:I79"/>
    <mergeCell ref="J79:L79"/>
    <mergeCell ref="H80:I80"/>
    <mergeCell ref="J80:L80"/>
    <mergeCell ref="H81:I81"/>
    <mergeCell ref="J81:L81"/>
    <mergeCell ref="H82:I82"/>
    <mergeCell ref="J82:L82"/>
    <mergeCell ref="H83:I83"/>
    <mergeCell ref="J83:L83"/>
    <mergeCell ref="H84:I84"/>
    <mergeCell ref="J84:L84"/>
    <mergeCell ref="H85:I85"/>
    <mergeCell ref="J85:L85"/>
    <mergeCell ref="H86:I86"/>
    <mergeCell ref="J86:L86"/>
    <mergeCell ref="H87:I87"/>
    <mergeCell ref="J87:L87"/>
    <mergeCell ref="H88:I88"/>
    <mergeCell ref="J88:L88"/>
    <mergeCell ref="H89:I89"/>
    <mergeCell ref="J89:L89"/>
    <mergeCell ref="H90:I90"/>
    <mergeCell ref="J90:L90"/>
    <mergeCell ref="A91:F91"/>
    <mergeCell ref="G91:L91"/>
    <mergeCell ref="A94:L94"/>
    <mergeCell ref="A12:A13"/>
    <mergeCell ref="A14:A90"/>
    <mergeCell ref="A92:A93"/>
    <mergeCell ref="B15:B66"/>
    <mergeCell ref="B67:B87"/>
    <mergeCell ref="B88:B90"/>
    <mergeCell ref="C15:C38"/>
    <mergeCell ref="C39:C46"/>
    <mergeCell ref="C47:C50"/>
    <mergeCell ref="C51:C66"/>
    <mergeCell ref="C67:C85"/>
    <mergeCell ref="C86:C87"/>
    <mergeCell ref="C88:C90"/>
    <mergeCell ref="M4:M9"/>
    <mergeCell ref="A7:C11"/>
    <mergeCell ref="B92:L93"/>
    <mergeCell ref="A95:L100"/>
  </mergeCells>
  <pageMargins left="0.75" right="0.75" top="1" bottom="1" header="0.5" footer="0.5"/>
  <pageSetup paperSize="9" scale="73" fitToHeight="0"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88"/>
  <sheetViews>
    <sheetView topLeftCell="A13" workbookViewId="0">
      <selection activeCell="M17" sqref="M17"/>
    </sheetView>
  </sheetViews>
  <sheetFormatPr defaultColWidth="9" defaultRowHeight="14"/>
  <sheetData>
    <row r="1" ht="29" spans="1:12">
      <c r="A1" s="1" t="s">
        <v>777</v>
      </c>
      <c r="B1" s="1"/>
      <c r="C1" s="1"/>
      <c r="D1" s="1"/>
      <c r="E1" s="1"/>
      <c r="F1" s="1"/>
      <c r="G1" s="1"/>
      <c r="H1" s="1"/>
      <c r="I1" s="1"/>
      <c r="J1" s="1"/>
      <c r="K1" s="1"/>
      <c r="L1" s="36"/>
    </row>
    <row r="2" ht="18" spans="1:12">
      <c r="A2" s="2" t="s">
        <v>613</v>
      </c>
      <c r="B2" s="2"/>
      <c r="C2" s="2"/>
      <c r="D2" s="2"/>
      <c r="E2" s="2"/>
      <c r="F2" s="2"/>
      <c r="G2" s="2"/>
      <c r="H2" s="2"/>
      <c r="I2" s="2"/>
      <c r="J2" s="2"/>
      <c r="K2" s="2"/>
      <c r="L2" s="37"/>
    </row>
    <row r="3" ht="18" spans="1:12">
      <c r="A3" s="3" t="s">
        <v>778</v>
      </c>
      <c r="B3" s="3"/>
      <c r="C3" s="3"/>
      <c r="D3" s="3"/>
      <c r="E3" s="3"/>
      <c r="F3" s="3"/>
      <c r="G3" s="3"/>
      <c r="H3" s="3"/>
      <c r="I3" s="3"/>
      <c r="J3" s="3"/>
      <c r="K3" s="3"/>
      <c r="L3" s="37"/>
    </row>
    <row r="4" ht="19" customHeight="1" spans="1:12">
      <c r="A4" s="4" t="s">
        <v>779</v>
      </c>
      <c r="B4" s="4"/>
      <c r="C4" s="4"/>
      <c r="D4" s="5" t="s">
        <v>780</v>
      </c>
      <c r="E4" s="6"/>
      <c r="F4" s="6"/>
      <c r="G4" s="6"/>
      <c r="H4" s="6"/>
      <c r="I4" s="6"/>
      <c r="J4" s="6"/>
      <c r="K4" s="6"/>
      <c r="L4" s="37"/>
    </row>
    <row r="5" ht="28" customHeight="1" spans="1:12">
      <c r="A5" s="4" t="s">
        <v>617</v>
      </c>
      <c r="B5" s="4"/>
      <c r="C5" s="4"/>
      <c r="D5" s="7" t="s">
        <v>561</v>
      </c>
      <c r="E5" s="8"/>
      <c r="F5" s="4" t="s">
        <v>618</v>
      </c>
      <c r="G5" s="7" t="s">
        <v>561</v>
      </c>
      <c r="H5" s="8"/>
      <c r="I5" s="8"/>
      <c r="J5" s="8"/>
      <c r="K5" s="8"/>
      <c r="L5" s="37"/>
    </row>
    <row r="6" ht="26" spans="1:12">
      <c r="A6" s="9" t="s">
        <v>781</v>
      </c>
      <c r="B6" s="10"/>
      <c r="C6" s="11"/>
      <c r="D6" s="4" t="s">
        <v>620</v>
      </c>
      <c r="E6" s="4" t="s">
        <v>621</v>
      </c>
      <c r="F6" s="4" t="s">
        <v>622</v>
      </c>
      <c r="G6" s="4" t="s">
        <v>623</v>
      </c>
      <c r="H6" s="4"/>
      <c r="I6" s="4" t="s">
        <v>624</v>
      </c>
      <c r="J6" s="4" t="s">
        <v>625</v>
      </c>
      <c r="K6" s="4" t="s">
        <v>626</v>
      </c>
      <c r="L6" s="37"/>
    </row>
    <row r="7" ht="26" spans="1:12">
      <c r="A7" s="12"/>
      <c r="B7" s="13"/>
      <c r="C7" s="14"/>
      <c r="D7" s="4" t="s">
        <v>627</v>
      </c>
      <c r="E7" s="15">
        <v>10</v>
      </c>
      <c r="F7" s="15">
        <v>2.2</v>
      </c>
      <c r="G7" s="8">
        <v>2.2</v>
      </c>
      <c r="H7" s="8"/>
      <c r="I7" s="8">
        <v>10</v>
      </c>
      <c r="J7" s="38">
        <v>1</v>
      </c>
      <c r="K7" s="8">
        <v>10</v>
      </c>
      <c r="L7" s="36"/>
    </row>
    <row r="8" ht="21" customHeight="1" spans="1:12">
      <c r="A8" s="12"/>
      <c r="B8" s="13"/>
      <c r="C8" s="14"/>
      <c r="D8" s="4" t="s">
        <v>782</v>
      </c>
      <c r="E8" s="15">
        <v>10</v>
      </c>
      <c r="F8" s="15">
        <v>2.2</v>
      </c>
      <c r="G8" s="8">
        <v>2.2</v>
      </c>
      <c r="H8" s="8"/>
      <c r="I8" s="8" t="s">
        <v>520</v>
      </c>
      <c r="J8" s="8" t="s">
        <v>520</v>
      </c>
      <c r="K8" s="8" t="s">
        <v>520</v>
      </c>
      <c r="L8" s="36"/>
    </row>
    <row r="9" ht="26" spans="1:12">
      <c r="A9" s="12"/>
      <c r="B9" s="13"/>
      <c r="C9" s="14"/>
      <c r="D9" s="16" t="s">
        <v>783</v>
      </c>
      <c r="E9" s="15"/>
      <c r="F9" s="15"/>
      <c r="G9" s="8"/>
      <c r="H9" s="8"/>
      <c r="I9" s="8" t="s">
        <v>520</v>
      </c>
      <c r="J9" s="8" t="s">
        <v>520</v>
      </c>
      <c r="K9" s="8" t="s">
        <v>520</v>
      </c>
      <c r="L9" s="36"/>
    </row>
    <row r="10" spans="1:12">
      <c r="A10" s="12"/>
      <c r="B10" s="13"/>
      <c r="C10" s="14"/>
      <c r="D10" s="16" t="s">
        <v>784</v>
      </c>
      <c r="E10" s="8"/>
      <c r="F10" s="8"/>
      <c r="G10" s="8"/>
      <c r="H10" s="8"/>
      <c r="I10" s="8" t="s">
        <v>520</v>
      </c>
      <c r="J10" s="8" t="s">
        <v>520</v>
      </c>
      <c r="K10" s="8" t="s">
        <v>520</v>
      </c>
      <c r="L10" s="36"/>
    </row>
    <row r="11" spans="1:12">
      <c r="A11" s="17"/>
      <c r="B11" s="18"/>
      <c r="C11" s="19"/>
      <c r="D11" s="4" t="s">
        <v>628</v>
      </c>
      <c r="E11" s="8"/>
      <c r="F11" s="8"/>
      <c r="G11" s="8"/>
      <c r="H11" s="8"/>
      <c r="I11" s="8" t="s">
        <v>520</v>
      </c>
      <c r="J11" s="8" t="s">
        <v>520</v>
      </c>
      <c r="K11" s="8" t="s">
        <v>520</v>
      </c>
      <c r="L11" s="36"/>
    </row>
    <row r="12" ht="27" customHeight="1" spans="1:12">
      <c r="A12" s="4" t="s">
        <v>629</v>
      </c>
      <c r="B12" s="4" t="s">
        <v>630</v>
      </c>
      <c r="C12" s="4"/>
      <c r="D12" s="4"/>
      <c r="E12" s="4"/>
      <c r="F12" s="4" t="s">
        <v>631</v>
      </c>
      <c r="G12" s="4"/>
      <c r="H12" s="4"/>
      <c r="I12" s="4"/>
      <c r="J12" s="4"/>
      <c r="K12" s="4"/>
      <c r="L12" s="36"/>
    </row>
    <row r="13" ht="69" customHeight="1" spans="1:12">
      <c r="A13" s="4"/>
      <c r="B13" s="7" t="s">
        <v>785</v>
      </c>
      <c r="C13" s="8"/>
      <c r="D13" s="8"/>
      <c r="E13" s="8"/>
      <c r="F13" s="7" t="s">
        <v>785</v>
      </c>
      <c r="G13" s="8"/>
      <c r="H13" s="8"/>
      <c r="I13" s="8"/>
      <c r="J13" s="8"/>
      <c r="K13" s="8"/>
      <c r="L13" s="36"/>
    </row>
    <row r="14" ht="26" spans="1:12">
      <c r="A14" s="20" t="s">
        <v>786</v>
      </c>
      <c r="B14" s="4" t="s">
        <v>633</v>
      </c>
      <c r="C14" s="4" t="s">
        <v>634</v>
      </c>
      <c r="D14" s="4" t="s">
        <v>635</v>
      </c>
      <c r="E14" s="4" t="s">
        <v>636</v>
      </c>
      <c r="F14" s="4" t="s">
        <v>637</v>
      </c>
      <c r="G14" s="4" t="s">
        <v>624</v>
      </c>
      <c r="H14" s="4" t="s">
        <v>626</v>
      </c>
      <c r="I14" s="4" t="s">
        <v>638</v>
      </c>
      <c r="J14" s="4"/>
      <c r="K14" s="4"/>
      <c r="L14" s="36"/>
    </row>
    <row r="15" ht="52" spans="1:12">
      <c r="A15" s="21"/>
      <c r="B15" s="22" t="s">
        <v>787</v>
      </c>
      <c r="C15" s="4" t="s">
        <v>640</v>
      </c>
      <c r="D15" s="23" t="s">
        <v>641</v>
      </c>
      <c r="E15" s="15" t="s">
        <v>642</v>
      </c>
      <c r="F15" s="15" t="s">
        <v>642</v>
      </c>
      <c r="G15" s="15">
        <v>10</v>
      </c>
      <c r="H15" s="15">
        <v>10</v>
      </c>
      <c r="I15" s="8"/>
      <c r="J15" s="8"/>
      <c r="K15" s="8"/>
      <c r="L15" s="36"/>
    </row>
    <row r="16" ht="26" spans="1:12">
      <c r="A16" s="21"/>
      <c r="B16" s="24"/>
      <c r="C16" s="4" t="s">
        <v>684</v>
      </c>
      <c r="D16" s="23" t="s">
        <v>685</v>
      </c>
      <c r="E16" s="25" t="s">
        <v>686</v>
      </c>
      <c r="F16" s="25" t="s">
        <v>686</v>
      </c>
      <c r="G16" s="15">
        <v>10</v>
      </c>
      <c r="H16" s="15">
        <v>10</v>
      </c>
      <c r="I16" s="8"/>
      <c r="J16" s="8"/>
      <c r="K16" s="8"/>
      <c r="L16" s="36"/>
    </row>
    <row r="17" ht="26" spans="1:12">
      <c r="A17" s="21"/>
      <c r="B17" s="24"/>
      <c r="C17" s="4" t="s">
        <v>694</v>
      </c>
      <c r="D17" s="23" t="s">
        <v>695</v>
      </c>
      <c r="E17" s="25" t="s">
        <v>686</v>
      </c>
      <c r="F17" s="25" t="s">
        <v>686</v>
      </c>
      <c r="G17" s="15">
        <v>10</v>
      </c>
      <c r="H17" s="15">
        <v>10</v>
      </c>
      <c r="I17" s="8"/>
      <c r="J17" s="8"/>
      <c r="K17" s="8"/>
      <c r="L17" s="36"/>
    </row>
    <row r="18" ht="26" spans="1:12">
      <c r="A18" s="21"/>
      <c r="B18" s="24"/>
      <c r="C18" s="4" t="s">
        <v>699</v>
      </c>
      <c r="D18" s="23" t="s">
        <v>700</v>
      </c>
      <c r="E18" s="15" t="s">
        <v>701</v>
      </c>
      <c r="F18" s="15" t="s">
        <v>702</v>
      </c>
      <c r="G18" s="15">
        <v>20</v>
      </c>
      <c r="H18" s="15">
        <v>20</v>
      </c>
      <c r="I18" s="8"/>
      <c r="J18" s="8"/>
      <c r="K18" s="8"/>
      <c r="L18" s="36"/>
    </row>
    <row r="19" ht="52" spans="1:12">
      <c r="A19" s="21"/>
      <c r="B19" s="4" t="s">
        <v>788</v>
      </c>
      <c r="C19" s="4" t="s">
        <v>730</v>
      </c>
      <c r="D19" s="23" t="s">
        <v>731</v>
      </c>
      <c r="E19" s="25" t="s">
        <v>732</v>
      </c>
      <c r="F19" s="25" t="s">
        <v>732</v>
      </c>
      <c r="G19" s="15">
        <v>20</v>
      </c>
      <c r="H19" s="15">
        <v>20</v>
      </c>
      <c r="I19" s="15"/>
      <c r="J19" s="15"/>
      <c r="K19" s="15"/>
      <c r="L19" s="36"/>
    </row>
    <row r="20" ht="65" spans="1:12">
      <c r="A20" s="21"/>
      <c r="B20" s="4"/>
      <c r="C20" s="4"/>
      <c r="D20" s="23" t="s">
        <v>761</v>
      </c>
      <c r="E20" s="25" t="s">
        <v>762</v>
      </c>
      <c r="F20" s="25" t="s">
        <v>762</v>
      </c>
      <c r="G20" s="15">
        <v>10</v>
      </c>
      <c r="H20" s="15">
        <v>10</v>
      </c>
      <c r="I20" s="15"/>
      <c r="J20" s="15"/>
      <c r="K20" s="15"/>
      <c r="L20" s="36"/>
    </row>
    <row r="21" spans="1:12">
      <c r="A21" s="21"/>
      <c r="B21" s="20" t="s">
        <v>789</v>
      </c>
      <c r="C21" s="20" t="s">
        <v>790</v>
      </c>
      <c r="D21" s="26" t="s">
        <v>769</v>
      </c>
      <c r="E21" s="8" t="s">
        <v>686</v>
      </c>
      <c r="F21" s="8" t="s">
        <v>686</v>
      </c>
      <c r="G21" s="8">
        <v>10</v>
      </c>
      <c r="H21" s="8">
        <v>10</v>
      </c>
      <c r="I21" s="8"/>
      <c r="J21" s="8"/>
      <c r="K21" s="8"/>
      <c r="L21" s="36"/>
    </row>
    <row r="22" spans="1:12">
      <c r="A22" s="21"/>
      <c r="B22" s="21"/>
      <c r="C22" s="21"/>
      <c r="D22" s="26"/>
      <c r="E22" s="8"/>
      <c r="F22" s="8"/>
      <c r="G22" s="8"/>
      <c r="H22" s="8"/>
      <c r="I22" s="8"/>
      <c r="J22" s="8"/>
      <c r="K22" s="8"/>
      <c r="L22" s="36"/>
    </row>
    <row r="23" spans="1:12">
      <c r="A23" s="4" t="s">
        <v>772</v>
      </c>
      <c r="B23" s="4"/>
      <c r="C23" s="4"/>
      <c r="D23" s="4"/>
      <c r="E23" s="4"/>
      <c r="F23" s="4"/>
      <c r="G23" s="27">
        <v>100</v>
      </c>
      <c r="H23" s="8"/>
      <c r="I23" s="8"/>
      <c r="J23" s="8"/>
      <c r="K23" s="8"/>
      <c r="L23" s="36"/>
    </row>
    <row r="24" spans="1:12">
      <c r="A24" s="20" t="s">
        <v>773</v>
      </c>
      <c r="B24" s="26" t="s">
        <v>791</v>
      </c>
      <c r="C24" s="26"/>
      <c r="D24" s="26"/>
      <c r="E24" s="26"/>
      <c r="F24" s="26"/>
      <c r="G24" s="26"/>
      <c r="H24" s="26"/>
      <c r="I24" s="26"/>
      <c r="J24" s="26"/>
      <c r="K24" s="26"/>
      <c r="L24" s="36"/>
    </row>
    <row r="25" spans="1:12">
      <c r="A25" s="28"/>
      <c r="B25" s="26"/>
      <c r="C25" s="26"/>
      <c r="D25" s="26"/>
      <c r="E25" s="26"/>
      <c r="F25" s="26"/>
      <c r="G25" s="26"/>
      <c r="H25" s="26"/>
      <c r="I25" s="26"/>
      <c r="J25" s="26"/>
      <c r="K25" s="26"/>
      <c r="L25" s="36"/>
    </row>
    <row r="26" spans="1:12">
      <c r="A26" s="26" t="s">
        <v>775</v>
      </c>
      <c r="B26" s="26"/>
      <c r="C26" s="26"/>
      <c r="D26" s="26"/>
      <c r="E26" s="26"/>
      <c r="F26" s="26"/>
      <c r="G26" s="26"/>
      <c r="H26" s="26"/>
      <c r="I26" s="26"/>
      <c r="J26" s="26"/>
      <c r="K26" s="26"/>
      <c r="L26" s="36"/>
    </row>
    <row r="27" spans="1:12">
      <c r="A27" s="29" t="s">
        <v>792</v>
      </c>
      <c r="B27" s="30"/>
      <c r="C27" s="30"/>
      <c r="D27" s="30"/>
      <c r="E27" s="30"/>
      <c r="F27" s="30"/>
      <c r="G27" s="30"/>
      <c r="H27" s="30"/>
      <c r="I27" s="30"/>
      <c r="J27" s="30"/>
      <c r="K27" s="39"/>
      <c r="L27" s="36"/>
    </row>
    <row r="28" spans="1:12">
      <c r="A28" s="31"/>
      <c r="B28" s="32"/>
      <c r="C28" s="32"/>
      <c r="D28" s="32"/>
      <c r="E28" s="32"/>
      <c r="F28" s="32"/>
      <c r="G28" s="32"/>
      <c r="H28" s="32"/>
      <c r="I28" s="32"/>
      <c r="J28" s="32"/>
      <c r="K28" s="40"/>
      <c r="L28" s="36"/>
    </row>
    <row r="29" spans="1:12">
      <c r="A29" s="31"/>
      <c r="B29" s="32"/>
      <c r="C29" s="32"/>
      <c r="D29" s="32"/>
      <c r="E29" s="32"/>
      <c r="F29" s="32"/>
      <c r="G29" s="32"/>
      <c r="H29" s="32"/>
      <c r="I29" s="32"/>
      <c r="J29" s="32"/>
      <c r="K29" s="40"/>
      <c r="L29" s="36"/>
    </row>
    <row r="30" spans="1:12">
      <c r="A30" s="31"/>
      <c r="B30" s="32"/>
      <c r="C30" s="32"/>
      <c r="D30" s="32"/>
      <c r="E30" s="32"/>
      <c r="F30" s="32"/>
      <c r="G30" s="32"/>
      <c r="H30" s="32"/>
      <c r="I30" s="32"/>
      <c r="J30" s="32"/>
      <c r="K30" s="40"/>
      <c r="L30" s="36"/>
    </row>
    <row r="31" spans="1:12">
      <c r="A31" s="31"/>
      <c r="B31" s="32"/>
      <c r="C31" s="32"/>
      <c r="D31" s="32"/>
      <c r="E31" s="32"/>
      <c r="F31" s="32"/>
      <c r="G31" s="32"/>
      <c r="H31" s="32"/>
      <c r="I31" s="32"/>
      <c r="J31" s="32"/>
      <c r="K31" s="40"/>
      <c r="L31" s="36"/>
    </row>
    <row r="32" ht="54" customHeight="1" spans="1:12">
      <c r="A32" s="33"/>
      <c r="B32" s="34"/>
      <c r="C32" s="34"/>
      <c r="D32" s="34"/>
      <c r="E32" s="34"/>
      <c r="F32" s="34"/>
      <c r="G32" s="34"/>
      <c r="H32" s="34"/>
      <c r="I32" s="34"/>
      <c r="J32" s="34"/>
      <c r="K32" s="41"/>
      <c r="L32" s="36"/>
    </row>
    <row r="34" ht="29" spans="1:11">
      <c r="A34" s="1" t="s">
        <v>777</v>
      </c>
      <c r="B34" s="1"/>
      <c r="C34" s="1"/>
      <c r="D34" s="1"/>
      <c r="E34" s="1"/>
      <c r="F34" s="1"/>
      <c r="G34" s="1"/>
      <c r="H34" s="1"/>
      <c r="I34" s="1"/>
      <c r="J34" s="1"/>
      <c r="K34" s="1"/>
    </row>
    <row r="35" ht="18" spans="1:11">
      <c r="A35" s="2" t="s">
        <v>613</v>
      </c>
      <c r="B35" s="2"/>
      <c r="C35" s="2"/>
      <c r="D35" s="2"/>
      <c r="E35" s="2"/>
      <c r="F35" s="2"/>
      <c r="G35" s="2"/>
      <c r="H35" s="2"/>
      <c r="I35" s="2"/>
      <c r="J35" s="2"/>
      <c r="K35" s="2"/>
    </row>
    <row r="36" ht="18" spans="1:11">
      <c r="A36" s="3" t="s">
        <v>778</v>
      </c>
      <c r="B36" s="3"/>
      <c r="C36" s="3"/>
      <c r="D36" s="3"/>
      <c r="E36" s="3"/>
      <c r="F36" s="3"/>
      <c r="G36" s="3"/>
      <c r="H36" s="3"/>
      <c r="I36" s="3"/>
      <c r="J36" s="3"/>
      <c r="K36" s="3"/>
    </row>
    <row r="37" spans="1:11">
      <c r="A37" s="4" t="s">
        <v>779</v>
      </c>
      <c r="B37" s="4"/>
      <c r="C37" s="4"/>
      <c r="D37" s="5" t="s">
        <v>793</v>
      </c>
      <c r="E37" s="6"/>
      <c r="F37" s="6"/>
      <c r="G37" s="6"/>
      <c r="H37" s="6"/>
      <c r="I37" s="6"/>
      <c r="J37" s="6"/>
      <c r="K37" s="6"/>
    </row>
    <row r="38" spans="1:11">
      <c r="A38" s="4" t="s">
        <v>617</v>
      </c>
      <c r="B38" s="4"/>
      <c r="C38" s="4"/>
      <c r="D38" s="7" t="s">
        <v>561</v>
      </c>
      <c r="E38" s="8"/>
      <c r="F38" s="4" t="s">
        <v>618</v>
      </c>
      <c r="G38" s="7" t="s">
        <v>561</v>
      </c>
      <c r="H38" s="8"/>
      <c r="I38" s="8"/>
      <c r="J38" s="8"/>
      <c r="K38" s="8"/>
    </row>
    <row r="39" ht="26" spans="1:11">
      <c r="A39" s="9" t="s">
        <v>781</v>
      </c>
      <c r="B39" s="10"/>
      <c r="C39" s="11"/>
      <c r="D39" s="4" t="s">
        <v>620</v>
      </c>
      <c r="E39" s="4" t="s">
        <v>621</v>
      </c>
      <c r="F39" s="4" t="s">
        <v>622</v>
      </c>
      <c r="G39" s="4" t="s">
        <v>623</v>
      </c>
      <c r="H39" s="4"/>
      <c r="I39" s="4" t="s">
        <v>624</v>
      </c>
      <c r="J39" s="4" t="s">
        <v>625</v>
      </c>
      <c r="K39" s="4" t="s">
        <v>626</v>
      </c>
    </row>
    <row r="40" ht="26" spans="1:11">
      <c r="A40" s="12"/>
      <c r="B40" s="13"/>
      <c r="C40" s="14"/>
      <c r="D40" s="4" t="s">
        <v>627</v>
      </c>
      <c r="E40" s="8">
        <v>20</v>
      </c>
      <c r="F40" s="8">
        <v>20</v>
      </c>
      <c r="G40" s="8">
        <v>20</v>
      </c>
      <c r="H40" s="8"/>
      <c r="I40" s="8">
        <v>10</v>
      </c>
      <c r="J40" s="38">
        <v>1</v>
      </c>
      <c r="K40" s="8">
        <v>10</v>
      </c>
    </row>
    <row r="41" spans="1:11">
      <c r="A41" s="12"/>
      <c r="B41" s="13"/>
      <c r="C41" s="14"/>
      <c r="D41" s="4" t="s">
        <v>782</v>
      </c>
      <c r="E41" s="8">
        <v>20</v>
      </c>
      <c r="F41" s="8">
        <v>20</v>
      </c>
      <c r="G41" s="8">
        <v>20</v>
      </c>
      <c r="H41" s="8"/>
      <c r="I41" s="8" t="s">
        <v>520</v>
      </c>
      <c r="J41" s="8" t="s">
        <v>520</v>
      </c>
      <c r="K41" s="8" t="s">
        <v>520</v>
      </c>
    </row>
    <row r="42" ht="26" spans="1:11">
      <c r="A42" s="12"/>
      <c r="B42" s="13"/>
      <c r="C42" s="14"/>
      <c r="D42" s="16" t="s">
        <v>783</v>
      </c>
      <c r="E42" s="8"/>
      <c r="F42" s="8"/>
      <c r="G42" s="8"/>
      <c r="H42" s="8"/>
      <c r="I42" s="8" t="s">
        <v>520</v>
      </c>
      <c r="J42" s="8" t="s">
        <v>520</v>
      </c>
      <c r="K42" s="8" t="s">
        <v>520</v>
      </c>
    </row>
    <row r="43" spans="1:11">
      <c r="A43" s="12"/>
      <c r="B43" s="13"/>
      <c r="C43" s="14"/>
      <c r="D43" s="16" t="s">
        <v>784</v>
      </c>
      <c r="E43" s="8"/>
      <c r="F43" s="8"/>
      <c r="G43" s="8"/>
      <c r="H43" s="8"/>
      <c r="I43" s="8" t="s">
        <v>520</v>
      </c>
      <c r="J43" s="8" t="s">
        <v>520</v>
      </c>
      <c r="K43" s="8" t="s">
        <v>520</v>
      </c>
    </row>
    <row r="44" spans="1:11">
      <c r="A44" s="17"/>
      <c r="B44" s="18"/>
      <c r="C44" s="19"/>
      <c r="D44" s="4" t="s">
        <v>628</v>
      </c>
      <c r="E44" s="8"/>
      <c r="F44" s="8"/>
      <c r="G44" s="8"/>
      <c r="H44" s="8"/>
      <c r="I44" s="8" t="s">
        <v>520</v>
      </c>
      <c r="J44" s="8" t="s">
        <v>520</v>
      </c>
      <c r="K44" s="8" t="s">
        <v>520</v>
      </c>
    </row>
    <row r="45" spans="1:11">
      <c r="A45" s="4" t="s">
        <v>629</v>
      </c>
      <c r="B45" s="4" t="s">
        <v>630</v>
      </c>
      <c r="C45" s="4"/>
      <c r="D45" s="4"/>
      <c r="E45" s="4"/>
      <c r="F45" s="4" t="s">
        <v>631</v>
      </c>
      <c r="G45" s="4"/>
      <c r="H45" s="4"/>
      <c r="I45" s="4"/>
      <c r="J45" s="4"/>
      <c r="K45" s="4"/>
    </row>
    <row r="46" spans="1:11">
      <c r="A46" s="4"/>
      <c r="B46" s="7" t="s">
        <v>794</v>
      </c>
      <c r="C46" s="8"/>
      <c r="D46" s="8"/>
      <c r="E46" s="8"/>
      <c r="F46" s="7" t="s">
        <v>795</v>
      </c>
      <c r="G46" s="8"/>
      <c r="H46" s="8"/>
      <c r="I46" s="8"/>
      <c r="J46" s="8"/>
      <c r="K46" s="8"/>
    </row>
    <row r="47" ht="26" spans="1:11">
      <c r="A47" s="20" t="s">
        <v>786</v>
      </c>
      <c r="B47" s="4" t="s">
        <v>633</v>
      </c>
      <c r="C47" s="4" t="s">
        <v>634</v>
      </c>
      <c r="D47" s="4" t="s">
        <v>635</v>
      </c>
      <c r="E47" s="4" t="s">
        <v>636</v>
      </c>
      <c r="F47" s="4" t="s">
        <v>637</v>
      </c>
      <c r="G47" s="4" t="s">
        <v>624</v>
      </c>
      <c r="H47" s="4" t="s">
        <v>626</v>
      </c>
      <c r="I47" s="4" t="s">
        <v>638</v>
      </c>
      <c r="J47" s="4"/>
      <c r="K47" s="4"/>
    </row>
    <row r="48" spans="1:11">
      <c r="A48" s="21"/>
      <c r="B48" s="22" t="s">
        <v>787</v>
      </c>
      <c r="C48" s="4" t="s">
        <v>640</v>
      </c>
      <c r="D48" s="15" t="s">
        <v>643</v>
      </c>
      <c r="E48" s="15" t="s">
        <v>644</v>
      </c>
      <c r="F48" s="15" t="s">
        <v>644</v>
      </c>
      <c r="G48" s="15">
        <v>5</v>
      </c>
      <c r="H48" s="15">
        <v>5</v>
      </c>
      <c r="I48" s="8"/>
      <c r="J48" s="8"/>
      <c r="K48" s="8"/>
    </row>
    <row r="49" spans="1:11">
      <c r="A49" s="21"/>
      <c r="B49" s="24"/>
      <c r="C49" s="4"/>
      <c r="D49" s="15" t="s">
        <v>645</v>
      </c>
      <c r="E49" s="15" t="s">
        <v>646</v>
      </c>
      <c r="F49" s="15" t="s">
        <v>646</v>
      </c>
      <c r="G49" s="15">
        <v>5</v>
      </c>
      <c r="H49" s="15">
        <v>5</v>
      </c>
      <c r="I49" s="8"/>
      <c r="J49" s="8"/>
      <c r="K49" s="8"/>
    </row>
    <row r="50" spans="1:11">
      <c r="A50" s="21"/>
      <c r="B50" s="24"/>
      <c r="C50" s="4"/>
      <c r="D50" s="15" t="s">
        <v>647</v>
      </c>
      <c r="E50" s="15" t="s">
        <v>648</v>
      </c>
      <c r="F50" s="15" t="s">
        <v>648</v>
      </c>
      <c r="G50" s="15">
        <v>5</v>
      </c>
      <c r="H50" s="15">
        <v>5</v>
      </c>
      <c r="I50" s="8"/>
      <c r="J50" s="8"/>
      <c r="K50" s="8"/>
    </row>
    <row r="51" spans="1:11">
      <c r="A51" s="21"/>
      <c r="B51" s="24"/>
      <c r="C51" s="4"/>
      <c r="D51" s="15" t="s">
        <v>649</v>
      </c>
      <c r="E51" s="15" t="s">
        <v>650</v>
      </c>
      <c r="F51" s="15" t="s">
        <v>650</v>
      </c>
      <c r="G51" s="15">
        <v>5</v>
      </c>
      <c r="H51" s="15">
        <v>5</v>
      </c>
      <c r="I51" s="8"/>
      <c r="J51" s="8"/>
      <c r="K51" s="8"/>
    </row>
    <row r="52" ht="26" spans="1:11">
      <c r="A52" s="21"/>
      <c r="B52" s="24"/>
      <c r="C52" s="4"/>
      <c r="D52" s="15" t="s">
        <v>796</v>
      </c>
      <c r="E52" s="25" t="s">
        <v>797</v>
      </c>
      <c r="F52" s="25" t="s">
        <v>797</v>
      </c>
      <c r="G52" s="15">
        <v>5</v>
      </c>
      <c r="H52" s="15">
        <v>5</v>
      </c>
      <c r="I52" s="8"/>
      <c r="J52" s="8"/>
      <c r="K52" s="8"/>
    </row>
    <row r="53" ht="26" spans="1:11">
      <c r="A53" s="21"/>
      <c r="B53" s="24"/>
      <c r="C53" s="4" t="s">
        <v>684</v>
      </c>
      <c r="D53" s="15" t="s">
        <v>691</v>
      </c>
      <c r="E53" s="25" t="s">
        <v>686</v>
      </c>
      <c r="F53" s="25" t="s">
        <v>686</v>
      </c>
      <c r="G53" s="15">
        <v>5</v>
      </c>
      <c r="H53" s="15">
        <v>5</v>
      </c>
      <c r="I53" s="8"/>
      <c r="J53" s="8"/>
      <c r="K53" s="8"/>
    </row>
    <row r="54" ht="26" spans="1:11">
      <c r="A54" s="21"/>
      <c r="B54" s="24"/>
      <c r="C54" s="4" t="s">
        <v>694</v>
      </c>
      <c r="D54" s="15" t="s">
        <v>798</v>
      </c>
      <c r="E54" s="15" t="s">
        <v>766</v>
      </c>
      <c r="F54" s="15" t="s">
        <v>766</v>
      </c>
      <c r="G54" s="15">
        <v>10</v>
      </c>
      <c r="H54" s="15">
        <v>10</v>
      </c>
      <c r="I54" s="8"/>
      <c r="J54" s="8"/>
      <c r="K54" s="8"/>
    </row>
    <row r="55" ht="26" spans="1:11">
      <c r="A55" s="21"/>
      <c r="B55" s="24"/>
      <c r="C55" s="4" t="s">
        <v>699</v>
      </c>
      <c r="D55" s="23" t="s">
        <v>700</v>
      </c>
      <c r="E55" s="15" t="s">
        <v>703</v>
      </c>
      <c r="F55" s="15" t="s">
        <v>704</v>
      </c>
      <c r="G55" s="15">
        <v>10</v>
      </c>
      <c r="H55" s="15">
        <v>10</v>
      </c>
      <c r="I55" s="8"/>
      <c r="J55" s="8"/>
      <c r="K55" s="8"/>
    </row>
    <row r="56" ht="26" spans="1:11">
      <c r="A56" s="21"/>
      <c r="B56" s="4" t="s">
        <v>788</v>
      </c>
      <c r="C56" s="4" t="s">
        <v>730</v>
      </c>
      <c r="D56" s="23" t="s">
        <v>733</v>
      </c>
      <c r="E56" s="25" t="s">
        <v>734</v>
      </c>
      <c r="F56" s="25" t="s">
        <v>734</v>
      </c>
      <c r="G56" s="15">
        <v>20</v>
      </c>
      <c r="H56" s="15">
        <v>20</v>
      </c>
      <c r="I56" s="8"/>
      <c r="J56" s="8"/>
      <c r="K56" s="8"/>
    </row>
    <row r="57" ht="26" spans="1:11">
      <c r="A57" s="21"/>
      <c r="B57" s="4"/>
      <c r="C57" s="4" t="s">
        <v>763</v>
      </c>
      <c r="D57" s="23" t="s">
        <v>764</v>
      </c>
      <c r="E57" s="35" t="s">
        <v>765</v>
      </c>
      <c r="F57" s="35" t="s">
        <v>765</v>
      </c>
      <c r="G57" s="15">
        <v>10</v>
      </c>
      <c r="H57" s="15">
        <v>10</v>
      </c>
      <c r="I57" s="8"/>
      <c r="J57" s="8"/>
      <c r="K57" s="8"/>
    </row>
    <row r="58" ht="39" spans="1:11">
      <c r="A58" s="21"/>
      <c r="B58" s="20" t="s">
        <v>789</v>
      </c>
      <c r="C58" s="20" t="s">
        <v>790</v>
      </c>
      <c r="D58" s="23" t="s">
        <v>770</v>
      </c>
      <c r="E58" s="25" t="s">
        <v>686</v>
      </c>
      <c r="F58" s="25" t="s">
        <v>686</v>
      </c>
      <c r="G58" s="15">
        <v>10</v>
      </c>
      <c r="H58" s="15">
        <v>10</v>
      </c>
      <c r="I58" s="8"/>
      <c r="J58" s="8"/>
      <c r="K58" s="8"/>
    </row>
    <row r="59" spans="1:11">
      <c r="A59" s="4" t="s">
        <v>772</v>
      </c>
      <c r="B59" s="4"/>
      <c r="C59" s="4"/>
      <c r="D59" s="4"/>
      <c r="E59" s="4"/>
      <c r="F59" s="4"/>
      <c r="G59" s="8">
        <v>100</v>
      </c>
      <c r="H59" s="8"/>
      <c r="I59" s="8"/>
      <c r="J59" s="8"/>
      <c r="K59" s="8"/>
    </row>
    <row r="60" spans="1:11">
      <c r="A60" s="20" t="s">
        <v>773</v>
      </c>
      <c r="B60" s="26" t="s">
        <v>799</v>
      </c>
      <c r="C60" s="26"/>
      <c r="D60" s="26"/>
      <c r="E60" s="26"/>
      <c r="F60" s="26"/>
      <c r="G60" s="26"/>
      <c r="H60" s="26"/>
      <c r="I60" s="26"/>
      <c r="J60" s="26"/>
      <c r="K60" s="26"/>
    </row>
    <row r="61" spans="1:11">
      <c r="A61" s="28"/>
      <c r="B61" s="26"/>
      <c r="C61" s="26"/>
      <c r="D61" s="26"/>
      <c r="E61" s="26"/>
      <c r="F61" s="26"/>
      <c r="G61" s="26"/>
      <c r="H61" s="26"/>
      <c r="I61" s="26"/>
      <c r="J61" s="26"/>
      <c r="K61" s="26"/>
    </row>
    <row r="62" spans="1:11">
      <c r="A62" s="26" t="s">
        <v>775</v>
      </c>
      <c r="B62" s="26"/>
      <c r="C62" s="26"/>
      <c r="D62" s="26"/>
      <c r="E62" s="26"/>
      <c r="F62" s="26"/>
      <c r="G62" s="26"/>
      <c r="H62" s="26"/>
      <c r="I62" s="26"/>
      <c r="J62" s="26"/>
      <c r="K62" s="26"/>
    </row>
    <row r="63" spans="1:11">
      <c r="A63" s="29" t="s">
        <v>792</v>
      </c>
      <c r="B63" s="30"/>
      <c r="C63" s="30"/>
      <c r="D63" s="30"/>
      <c r="E63" s="30"/>
      <c r="F63" s="30"/>
      <c r="G63" s="30"/>
      <c r="H63" s="30"/>
      <c r="I63" s="30"/>
      <c r="J63" s="30"/>
      <c r="K63" s="39"/>
    </row>
    <row r="64" spans="1:11">
      <c r="A64" s="31"/>
      <c r="B64" s="32"/>
      <c r="C64" s="32"/>
      <c r="D64" s="32"/>
      <c r="E64" s="32"/>
      <c r="F64" s="32"/>
      <c r="G64" s="32"/>
      <c r="H64" s="32"/>
      <c r="I64" s="32"/>
      <c r="J64" s="32"/>
      <c r="K64" s="40"/>
    </row>
    <row r="65" spans="1:11">
      <c r="A65" s="31"/>
      <c r="B65" s="32"/>
      <c r="C65" s="32"/>
      <c r="D65" s="32"/>
      <c r="E65" s="32"/>
      <c r="F65" s="32"/>
      <c r="G65" s="32"/>
      <c r="H65" s="32"/>
      <c r="I65" s="32"/>
      <c r="J65" s="32"/>
      <c r="K65" s="40"/>
    </row>
    <row r="66" spans="1:11">
      <c r="A66" s="31"/>
      <c r="B66" s="32"/>
      <c r="C66" s="32"/>
      <c r="D66" s="32"/>
      <c r="E66" s="32"/>
      <c r="F66" s="32"/>
      <c r="G66" s="32"/>
      <c r="H66" s="32"/>
      <c r="I66" s="32"/>
      <c r="J66" s="32"/>
      <c r="K66" s="40"/>
    </row>
    <row r="67" spans="1:11">
      <c r="A67" s="31"/>
      <c r="B67" s="32"/>
      <c r="C67" s="32"/>
      <c r="D67" s="32"/>
      <c r="E67" s="32"/>
      <c r="F67" s="32"/>
      <c r="G67" s="32"/>
      <c r="H67" s="32"/>
      <c r="I67" s="32"/>
      <c r="J67" s="32"/>
      <c r="K67" s="40"/>
    </row>
    <row r="68" spans="1:11">
      <c r="A68" s="33"/>
      <c r="B68" s="34"/>
      <c r="C68" s="34"/>
      <c r="D68" s="34"/>
      <c r="E68" s="34"/>
      <c r="F68" s="34"/>
      <c r="G68" s="34"/>
      <c r="H68" s="34"/>
      <c r="I68" s="34"/>
      <c r="J68" s="34"/>
      <c r="K68" s="41"/>
    </row>
    <row r="70" ht="29" spans="1:11">
      <c r="A70" s="1" t="s">
        <v>777</v>
      </c>
      <c r="B70" s="1"/>
      <c r="C70" s="1"/>
      <c r="D70" s="1"/>
      <c r="E70" s="1"/>
      <c r="F70" s="1"/>
      <c r="G70" s="1"/>
      <c r="H70" s="1"/>
      <c r="I70" s="1"/>
      <c r="J70" s="1"/>
      <c r="K70" s="1"/>
    </row>
    <row r="71" ht="18" spans="1:11">
      <c r="A71" s="2" t="s">
        <v>613</v>
      </c>
      <c r="B71" s="2"/>
      <c r="C71" s="2"/>
      <c r="D71" s="2"/>
      <c r="E71" s="2"/>
      <c r="F71" s="2"/>
      <c r="G71" s="2"/>
      <c r="H71" s="2"/>
      <c r="I71" s="2"/>
      <c r="J71" s="2"/>
      <c r="K71" s="2"/>
    </row>
    <row r="72" ht="18" spans="1:11">
      <c r="A72" s="3" t="s">
        <v>778</v>
      </c>
      <c r="B72" s="3"/>
      <c r="C72" s="3"/>
      <c r="D72" s="3"/>
      <c r="E72" s="3"/>
      <c r="F72" s="3"/>
      <c r="G72" s="3"/>
      <c r="H72" s="3"/>
      <c r="I72" s="3"/>
      <c r="J72" s="3"/>
      <c r="K72" s="3"/>
    </row>
    <row r="73" spans="1:11">
      <c r="A73" s="4" t="s">
        <v>779</v>
      </c>
      <c r="B73" s="4"/>
      <c r="C73" s="4"/>
      <c r="D73" s="5" t="s">
        <v>800</v>
      </c>
      <c r="E73" s="6"/>
      <c r="F73" s="6"/>
      <c r="G73" s="6"/>
      <c r="H73" s="6"/>
      <c r="I73" s="6"/>
      <c r="J73" s="6"/>
      <c r="K73" s="6"/>
    </row>
    <row r="74" spans="1:11">
      <c r="A74" s="4" t="s">
        <v>617</v>
      </c>
      <c r="B74" s="4"/>
      <c r="C74" s="4"/>
      <c r="D74" s="7" t="s">
        <v>561</v>
      </c>
      <c r="E74" s="8"/>
      <c r="F74" s="4" t="s">
        <v>618</v>
      </c>
      <c r="G74" s="7" t="s">
        <v>561</v>
      </c>
      <c r="H74" s="8"/>
      <c r="I74" s="8"/>
      <c r="J74" s="8"/>
      <c r="K74" s="8"/>
    </row>
    <row r="75" ht="26" spans="1:11">
      <c r="A75" s="9" t="s">
        <v>781</v>
      </c>
      <c r="B75" s="10"/>
      <c r="C75" s="11"/>
      <c r="D75" s="4" t="s">
        <v>620</v>
      </c>
      <c r="E75" s="4" t="s">
        <v>621</v>
      </c>
      <c r="F75" s="4" t="s">
        <v>622</v>
      </c>
      <c r="G75" s="4" t="s">
        <v>623</v>
      </c>
      <c r="H75" s="4"/>
      <c r="I75" s="4" t="s">
        <v>624</v>
      </c>
      <c r="J75" s="4" t="s">
        <v>625</v>
      </c>
      <c r="K75" s="4" t="s">
        <v>626</v>
      </c>
    </row>
    <row r="76" ht="26" spans="1:11">
      <c r="A76" s="12"/>
      <c r="B76" s="13"/>
      <c r="C76" s="14"/>
      <c r="D76" s="4" t="s">
        <v>627</v>
      </c>
      <c r="E76" s="15">
        <v>39</v>
      </c>
      <c r="F76" s="15">
        <v>27.74</v>
      </c>
      <c r="G76" s="8">
        <v>27.74</v>
      </c>
      <c r="H76" s="8"/>
      <c r="I76" s="8">
        <v>10</v>
      </c>
      <c r="J76" s="38">
        <v>1</v>
      </c>
      <c r="K76" s="8">
        <v>10</v>
      </c>
    </row>
    <row r="77" spans="1:11">
      <c r="A77" s="12"/>
      <c r="B77" s="13"/>
      <c r="C77" s="14"/>
      <c r="D77" s="4" t="s">
        <v>782</v>
      </c>
      <c r="E77" s="15">
        <v>39</v>
      </c>
      <c r="F77" s="15">
        <v>27.74</v>
      </c>
      <c r="G77" s="8">
        <v>27.74</v>
      </c>
      <c r="H77" s="8"/>
      <c r="I77" s="8" t="s">
        <v>520</v>
      </c>
      <c r="J77" s="8" t="s">
        <v>520</v>
      </c>
      <c r="K77" s="8" t="s">
        <v>520</v>
      </c>
    </row>
    <row r="78" ht="26" spans="1:11">
      <c r="A78" s="12"/>
      <c r="B78" s="13"/>
      <c r="C78" s="14"/>
      <c r="D78" s="16" t="s">
        <v>783</v>
      </c>
      <c r="E78" s="8"/>
      <c r="F78" s="8"/>
      <c r="G78" s="8"/>
      <c r="H78" s="8"/>
      <c r="I78" s="8" t="s">
        <v>520</v>
      </c>
      <c r="J78" s="8" t="s">
        <v>520</v>
      </c>
      <c r="K78" s="8" t="s">
        <v>520</v>
      </c>
    </row>
    <row r="79" spans="1:11">
      <c r="A79" s="12"/>
      <c r="B79" s="13"/>
      <c r="C79" s="14"/>
      <c r="D79" s="16" t="s">
        <v>784</v>
      </c>
      <c r="E79" s="8"/>
      <c r="F79" s="8"/>
      <c r="G79" s="8"/>
      <c r="H79" s="8"/>
      <c r="I79" s="8" t="s">
        <v>520</v>
      </c>
      <c r="J79" s="8" t="s">
        <v>520</v>
      </c>
      <c r="K79" s="8" t="s">
        <v>520</v>
      </c>
    </row>
    <row r="80" spans="1:11">
      <c r="A80" s="17"/>
      <c r="B80" s="18"/>
      <c r="C80" s="19"/>
      <c r="D80" s="4" t="s">
        <v>628</v>
      </c>
      <c r="E80" s="8"/>
      <c r="F80" s="8"/>
      <c r="G80" s="8"/>
      <c r="H80" s="8"/>
      <c r="I80" s="8" t="s">
        <v>520</v>
      </c>
      <c r="J80" s="8" t="s">
        <v>520</v>
      </c>
      <c r="K80" s="8" t="s">
        <v>520</v>
      </c>
    </row>
    <row r="81" spans="1:11">
      <c r="A81" s="4" t="s">
        <v>629</v>
      </c>
      <c r="B81" s="4" t="s">
        <v>630</v>
      </c>
      <c r="C81" s="4"/>
      <c r="D81" s="4"/>
      <c r="E81" s="4"/>
      <c r="F81" s="4" t="s">
        <v>631</v>
      </c>
      <c r="G81" s="4"/>
      <c r="H81" s="4"/>
      <c r="I81" s="4"/>
      <c r="J81" s="4"/>
      <c r="K81" s="4"/>
    </row>
    <row r="82" spans="1:11">
      <c r="A82" s="4"/>
      <c r="B82" s="7" t="s">
        <v>801</v>
      </c>
      <c r="C82" s="8"/>
      <c r="D82" s="8"/>
      <c r="E82" s="8"/>
      <c r="F82" s="7" t="s">
        <v>801</v>
      </c>
      <c r="G82" s="8"/>
      <c r="H82" s="8"/>
      <c r="I82" s="8"/>
      <c r="J82" s="8"/>
      <c r="K82" s="8"/>
    </row>
    <row r="83" ht="26" spans="1:11">
      <c r="A83" s="20" t="s">
        <v>786</v>
      </c>
      <c r="B83" s="4" t="s">
        <v>633</v>
      </c>
      <c r="C83" s="4" t="s">
        <v>634</v>
      </c>
      <c r="D83" s="4" t="s">
        <v>635</v>
      </c>
      <c r="E83" s="4" t="s">
        <v>636</v>
      </c>
      <c r="F83" s="4" t="s">
        <v>637</v>
      </c>
      <c r="G83" s="4" t="s">
        <v>624</v>
      </c>
      <c r="H83" s="4" t="s">
        <v>626</v>
      </c>
      <c r="I83" s="4" t="s">
        <v>638</v>
      </c>
      <c r="J83" s="4"/>
      <c r="K83" s="4"/>
    </row>
    <row r="84" spans="1:11">
      <c r="A84" s="21"/>
      <c r="B84" s="22" t="s">
        <v>787</v>
      </c>
      <c r="C84" s="4" t="s">
        <v>640</v>
      </c>
      <c r="D84" s="15" t="s">
        <v>651</v>
      </c>
      <c r="E84" s="15" t="s">
        <v>652</v>
      </c>
      <c r="F84" s="15" t="s">
        <v>652</v>
      </c>
      <c r="G84" s="15">
        <v>5</v>
      </c>
      <c r="H84" s="15">
        <v>5</v>
      </c>
      <c r="I84" s="8"/>
      <c r="J84" s="8"/>
      <c r="K84" s="8"/>
    </row>
    <row r="85" ht="26" spans="1:11">
      <c r="A85" s="21"/>
      <c r="B85" s="24"/>
      <c r="C85" s="4"/>
      <c r="D85" s="15" t="s">
        <v>653</v>
      </c>
      <c r="E85" s="15" t="s">
        <v>654</v>
      </c>
      <c r="F85" s="15" t="s">
        <v>654</v>
      </c>
      <c r="G85" s="15">
        <v>5</v>
      </c>
      <c r="H85" s="15">
        <v>5</v>
      </c>
      <c r="I85" s="8"/>
      <c r="J85" s="8"/>
      <c r="K85" s="8"/>
    </row>
    <row r="86" ht="26" spans="1:11">
      <c r="A86" s="21"/>
      <c r="B86" s="24"/>
      <c r="C86" s="4"/>
      <c r="D86" s="15" t="s">
        <v>802</v>
      </c>
      <c r="E86" s="15" t="s">
        <v>673</v>
      </c>
      <c r="F86" s="15" t="s">
        <v>673</v>
      </c>
      <c r="G86" s="15">
        <v>5</v>
      </c>
      <c r="H86" s="15">
        <v>5</v>
      </c>
      <c r="I86" s="8"/>
      <c r="J86" s="8"/>
      <c r="K86" s="8"/>
    </row>
    <row r="87" ht="26" spans="1:11">
      <c r="A87" s="21"/>
      <c r="B87" s="24"/>
      <c r="C87" s="4" t="s">
        <v>684</v>
      </c>
      <c r="D87" s="15" t="s">
        <v>691</v>
      </c>
      <c r="E87" s="25">
        <v>0.95</v>
      </c>
      <c r="F87" s="25">
        <v>0.95</v>
      </c>
      <c r="G87" s="15">
        <v>5</v>
      </c>
      <c r="H87" s="15">
        <v>5</v>
      </c>
      <c r="I87" s="8"/>
      <c r="J87" s="8"/>
      <c r="K87" s="8"/>
    </row>
    <row r="88" ht="26" spans="1:11">
      <c r="A88" s="21"/>
      <c r="B88" s="24"/>
      <c r="C88" s="4" t="s">
        <v>694</v>
      </c>
      <c r="D88" s="15" t="s">
        <v>696</v>
      </c>
      <c r="E88" s="25">
        <v>0.93</v>
      </c>
      <c r="F88" s="25">
        <v>0.93</v>
      </c>
      <c r="G88" s="15">
        <v>10</v>
      </c>
      <c r="H88" s="15">
        <v>10</v>
      </c>
      <c r="I88" s="8"/>
      <c r="J88" s="8"/>
      <c r="K88" s="8"/>
    </row>
    <row r="89" ht="26" spans="1:11">
      <c r="A89" s="21"/>
      <c r="B89" s="24"/>
      <c r="C89" s="4" t="s">
        <v>699</v>
      </c>
      <c r="D89" s="23" t="s">
        <v>700</v>
      </c>
      <c r="E89" s="15" t="s">
        <v>705</v>
      </c>
      <c r="F89" s="15" t="s">
        <v>706</v>
      </c>
      <c r="G89" s="15">
        <v>20</v>
      </c>
      <c r="H89" s="15">
        <v>20</v>
      </c>
      <c r="I89" s="8"/>
      <c r="J89" s="8"/>
      <c r="K89" s="8"/>
    </row>
    <row r="90" ht="26" spans="1:11">
      <c r="A90" s="21"/>
      <c r="B90" s="4" t="s">
        <v>788</v>
      </c>
      <c r="C90" s="4" t="s">
        <v>730</v>
      </c>
      <c r="D90" s="23" t="s">
        <v>733</v>
      </c>
      <c r="E90" s="25" t="s">
        <v>734</v>
      </c>
      <c r="F90" s="25" t="s">
        <v>734</v>
      </c>
      <c r="G90" s="15">
        <v>10</v>
      </c>
      <c r="H90" s="15">
        <v>10</v>
      </c>
      <c r="I90" s="8"/>
      <c r="J90" s="8"/>
      <c r="K90" s="8"/>
    </row>
    <row r="91" ht="39" spans="1:11">
      <c r="A91" s="21"/>
      <c r="B91" s="4"/>
      <c r="C91" s="4"/>
      <c r="D91" s="23" t="s">
        <v>803</v>
      </c>
      <c r="E91" s="25" t="s">
        <v>754</v>
      </c>
      <c r="F91" s="25" t="s">
        <v>754</v>
      </c>
      <c r="G91" s="15">
        <v>10</v>
      </c>
      <c r="H91" s="15">
        <v>10</v>
      </c>
      <c r="I91" s="8"/>
      <c r="J91" s="8"/>
      <c r="K91" s="8"/>
    </row>
    <row r="92" ht="26" spans="1:11">
      <c r="A92" s="21"/>
      <c r="B92" s="4"/>
      <c r="C92" s="4" t="s">
        <v>763</v>
      </c>
      <c r="D92" s="23" t="s">
        <v>764</v>
      </c>
      <c r="E92" s="35" t="s">
        <v>766</v>
      </c>
      <c r="F92" s="35" t="s">
        <v>766</v>
      </c>
      <c r="G92" s="15">
        <v>10</v>
      </c>
      <c r="H92" s="15">
        <v>10</v>
      </c>
      <c r="I92" s="8"/>
      <c r="J92" s="8"/>
      <c r="K92" s="8"/>
    </row>
    <row r="93" ht="39" spans="1:11">
      <c r="A93" s="21"/>
      <c r="B93" s="20" t="s">
        <v>789</v>
      </c>
      <c r="C93" s="20" t="s">
        <v>790</v>
      </c>
      <c r="D93" s="23" t="s">
        <v>771</v>
      </c>
      <c r="E93" s="25">
        <v>0.93</v>
      </c>
      <c r="F93" s="25">
        <v>0.93</v>
      </c>
      <c r="G93" s="15">
        <v>10</v>
      </c>
      <c r="H93" s="15">
        <v>10</v>
      </c>
      <c r="I93" s="8"/>
      <c r="J93" s="8"/>
      <c r="K93" s="8"/>
    </row>
    <row r="94" spans="1:11">
      <c r="A94" s="4" t="s">
        <v>772</v>
      </c>
      <c r="B94" s="4"/>
      <c r="C94" s="4"/>
      <c r="D94" s="4"/>
      <c r="E94" s="4"/>
      <c r="F94" s="4"/>
      <c r="G94" s="27">
        <v>100</v>
      </c>
      <c r="H94" s="8"/>
      <c r="I94" s="8"/>
      <c r="J94" s="8"/>
      <c r="K94" s="8"/>
    </row>
    <row r="95" spans="1:11">
      <c r="A95" s="20" t="s">
        <v>773</v>
      </c>
      <c r="B95" s="26" t="s">
        <v>791</v>
      </c>
      <c r="C95" s="26"/>
      <c r="D95" s="26"/>
      <c r="E95" s="26"/>
      <c r="F95" s="26"/>
      <c r="G95" s="26"/>
      <c r="H95" s="26"/>
      <c r="I95" s="26"/>
      <c r="J95" s="26"/>
      <c r="K95" s="26"/>
    </row>
    <row r="96" spans="1:11">
      <c r="A96" s="28"/>
      <c r="B96" s="26"/>
      <c r="C96" s="26"/>
      <c r="D96" s="26"/>
      <c r="E96" s="26"/>
      <c r="F96" s="26"/>
      <c r="G96" s="26"/>
      <c r="H96" s="26"/>
      <c r="I96" s="26"/>
      <c r="J96" s="26"/>
      <c r="K96" s="26"/>
    </row>
    <row r="97" spans="1:11">
      <c r="A97" s="26" t="s">
        <v>775</v>
      </c>
      <c r="B97" s="26"/>
      <c r="C97" s="26"/>
      <c r="D97" s="26"/>
      <c r="E97" s="26"/>
      <c r="F97" s="26"/>
      <c r="G97" s="26"/>
      <c r="H97" s="26"/>
      <c r="I97" s="26"/>
      <c r="J97" s="26"/>
      <c r="K97" s="26"/>
    </row>
    <row r="98" spans="1:11">
      <c r="A98" s="29" t="s">
        <v>792</v>
      </c>
      <c r="B98" s="30"/>
      <c r="C98" s="30"/>
      <c r="D98" s="30"/>
      <c r="E98" s="30"/>
      <c r="F98" s="30"/>
      <c r="G98" s="30"/>
      <c r="H98" s="30"/>
      <c r="I98" s="30"/>
      <c r="J98" s="30"/>
      <c r="K98" s="39"/>
    </row>
    <row r="99" spans="1:11">
      <c r="A99" s="31"/>
      <c r="B99" s="32"/>
      <c r="C99" s="32"/>
      <c r="D99" s="32"/>
      <c r="E99" s="32"/>
      <c r="F99" s="32"/>
      <c r="G99" s="32"/>
      <c r="H99" s="32"/>
      <c r="I99" s="32"/>
      <c r="J99" s="32"/>
      <c r="K99" s="40"/>
    </row>
    <row r="100" spans="1:11">
      <c r="A100" s="31"/>
      <c r="B100" s="32"/>
      <c r="C100" s="32"/>
      <c r="D100" s="32"/>
      <c r="E100" s="32"/>
      <c r="F100" s="32"/>
      <c r="G100" s="32"/>
      <c r="H100" s="32"/>
      <c r="I100" s="32"/>
      <c r="J100" s="32"/>
      <c r="K100" s="40"/>
    </row>
    <row r="101" spans="1:11">
      <c r="A101" s="31"/>
      <c r="B101" s="32"/>
      <c r="C101" s="32"/>
      <c r="D101" s="32"/>
      <c r="E101" s="32"/>
      <c r="F101" s="32"/>
      <c r="G101" s="32"/>
      <c r="H101" s="32"/>
      <c r="I101" s="32"/>
      <c r="J101" s="32"/>
      <c r="K101" s="40"/>
    </row>
    <row r="102" spans="1:11">
      <c r="A102" s="31"/>
      <c r="B102" s="32"/>
      <c r="C102" s="32"/>
      <c r="D102" s="32"/>
      <c r="E102" s="32"/>
      <c r="F102" s="32"/>
      <c r="G102" s="32"/>
      <c r="H102" s="32"/>
      <c r="I102" s="32"/>
      <c r="J102" s="32"/>
      <c r="K102" s="40"/>
    </row>
    <row r="103" spans="1:11">
      <c r="A103" s="33"/>
      <c r="B103" s="34"/>
      <c r="C103" s="34"/>
      <c r="D103" s="34"/>
      <c r="E103" s="34"/>
      <c r="F103" s="34"/>
      <c r="G103" s="34"/>
      <c r="H103" s="34"/>
      <c r="I103" s="34"/>
      <c r="J103" s="34"/>
      <c r="K103" s="41"/>
    </row>
    <row r="105" ht="29" spans="1:11">
      <c r="A105" s="1" t="s">
        <v>777</v>
      </c>
      <c r="B105" s="1"/>
      <c r="C105" s="1"/>
      <c r="D105" s="1"/>
      <c r="E105" s="1"/>
      <c r="F105" s="1"/>
      <c r="G105" s="1"/>
      <c r="H105" s="1"/>
      <c r="I105" s="1"/>
      <c r="J105" s="1"/>
      <c r="K105" s="1"/>
    </row>
    <row r="106" ht="18" spans="1:11">
      <c r="A106" s="2" t="s">
        <v>613</v>
      </c>
      <c r="B106" s="2"/>
      <c r="C106" s="2"/>
      <c r="D106" s="2"/>
      <c r="E106" s="2"/>
      <c r="F106" s="2"/>
      <c r="G106" s="2"/>
      <c r="H106" s="2"/>
      <c r="I106" s="2"/>
      <c r="J106" s="2"/>
      <c r="K106" s="2"/>
    </row>
    <row r="107" ht="18" spans="1:11">
      <c r="A107" s="3" t="s">
        <v>778</v>
      </c>
      <c r="B107" s="3"/>
      <c r="C107" s="3"/>
      <c r="D107" s="3"/>
      <c r="E107" s="3"/>
      <c r="F107" s="3"/>
      <c r="G107" s="3"/>
      <c r="H107" s="3"/>
      <c r="I107" s="3"/>
      <c r="J107" s="3"/>
      <c r="K107" s="3"/>
    </row>
    <row r="108" spans="1:11">
      <c r="A108" s="4" t="s">
        <v>779</v>
      </c>
      <c r="B108" s="4"/>
      <c r="C108" s="4"/>
      <c r="D108" s="5" t="s">
        <v>804</v>
      </c>
      <c r="E108" s="6"/>
      <c r="F108" s="6"/>
      <c r="G108" s="6"/>
      <c r="H108" s="6"/>
      <c r="I108" s="6"/>
      <c r="J108" s="6"/>
      <c r="K108" s="6"/>
    </row>
    <row r="109" spans="1:11">
      <c r="A109" s="4" t="s">
        <v>617</v>
      </c>
      <c r="B109" s="4"/>
      <c r="C109" s="4"/>
      <c r="D109" s="7" t="s">
        <v>561</v>
      </c>
      <c r="E109" s="8"/>
      <c r="F109" s="4" t="s">
        <v>618</v>
      </c>
      <c r="G109" s="7" t="s">
        <v>561</v>
      </c>
      <c r="H109" s="8"/>
      <c r="I109" s="8"/>
      <c r="J109" s="8"/>
      <c r="K109" s="8"/>
    </row>
    <row r="110" ht="26" spans="1:11">
      <c r="A110" s="9" t="s">
        <v>781</v>
      </c>
      <c r="B110" s="10"/>
      <c r="C110" s="11"/>
      <c r="D110" s="4" t="s">
        <v>620</v>
      </c>
      <c r="E110" s="4" t="s">
        <v>621</v>
      </c>
      <c r="F110" s="4" t="s">
        <v>622</v>
      </c>
      <c r="G110" s="4" t="s">
        <v>623</v>
      </c>
      <c r="H110" s="4"/>
      <c r="I110" s="4" t="s">
        <v>624</v>
      </c>
      <c r="J110" s="4" t="s">
        <v>625</v>
      </c>
      <c r="K110" s="4" t="s">
        <v>626</v>
      </c>
    </row>
    <row r="111" ht="26" spans="1:11">
      <c r="A111" s="12"/>
      <c r="B111" s="13"/>
      <c r="C111" s="14"/>
      <c r="D111" s="4" t="s">
        <v>627</v>
      </c>
      <c r="E111" s="15">
        <v>5</v>
      </c>
      <c r="F111" s="15">
        <v>3.76</v>
      </c>
      <c r="G111" s="8">
        <v>3.76</v>
      </c>
      <c r="H111" s="8"/>
      <c r="I111" s="8">
        <v>10</v>
      </c>
      <c r="J111" s="38">
        <v>1</v>
      </c>
      <c r="K111" s="8">
        <v>10</v>
      </c>
    </row>
    <row r="112" spans="1:11">
      <c r="A112" s="12"/>
      <c r="B112" s="13"/>
      <c r="C112" s="14"/>
      <c r="D112" s="4" t="s">
        <v>782</v>
      </c>
      <c r="E112" s="15">
        <v>5</v>
      </c>
      <c r="F112" s="15">
        <v>3.76</v>
      </c>
      <c r="G112" s="15">
        <v>3.76</v>
      </c>
      <c r="H112" s="15"/>
      <c r="I112" s="8" t="s">
        <v>520</v>
      </c>
      <c r="J112" s="8" t="s">
        <v>520</v>
      </c>
      <c r="K112" s="8" t="s">
        <v>520</v>
      </c>
    </row>
    <row r="113" ht="26" spans="1:11">
      <c r="A113" s="12"/>
      <c r="B113" s="13"/>
      <c r="C113" s="14"/>
      <c r="D113" s="16" t="s">
        <v>783</v>
      </c>
      <c r="E113" s="15"/>
      <c r="F113" s="15"/>
      <c r="G113" s="15"/>
      <c r="H113" s="15"/>
      <c r="I113" s="8" t="s">
        <v>520</v>
      </c>
      <c r="J113" s="8" t="s">
        <v>520</v>
      </c>
      <c r="K113" s="8" t="s">
        <v>520</v>
      </c>
    </row>
    <row r="114" spans="1:11">
      <c r="A114" s="12"/>
      <c r="B114" s="13"/>
      <c r="C114" s="14"/>
      <c r="D114" s="16" t="s">
        <v>784</v>
      </c>
      <c r="E114" s="8"/>
      <c r="F114" s="8"/>
      <c r="G114" s="8"/>
      <c r="H114" s="8"/>
      <c r="I114" s="8" t="s">
        <v>520</v>
      </c>
      <c r="J114" s="8" t="s">
        <v>520</v>
      </c>
      <c r="K114" s="8" t="s">
        <v>520</v>
      </c>
    </row>
    <row r="115" spans="1:11">
      <c r="A115" s="17"/>
      <c r="B115" s="18"/>
      <c r="C115" s="19"/>
      <c r="D115" s="4" t="s">
        <v>628</v>
      </c>
      <c r="E115" s="8"/>
      <c r="F115" s="8"/>
      <c r="G115" s="8"/>
      <c r="H115" s="8"/>
      <c r="I115" s="8" t="s">
        <v>520</v>
      </c>
      <c r="J115" s="8" t="s">
        <v>520</v>
      </c>
      <c r="K115" s="8" t="s">
        <v>520</v>
      </c>
    </row>
    <row r="116" spans="1:11">
      <c r="A116" s="4" t="s">
        <v>629</v>
      </c>
      <c r="B116" s="4" t="s">
        <v>630</v>
      </c>
      <c r="C116" s="4"/>
      <c r="D116" s="4"/>
      <c r="E116" s="4"/>
      <c r="F116" s="4" t="s">
        <v>631</v>
      </c>
      <c r="G116" s="4"/>
      <c r="H116" s="4"/>
      <c r="I116" s="4"/>
      <c r="J116" s="4"/>
      <c r="K116" s="4"/>
    </row>
    <row r="117" spans="1:11">
      <c r="A117" s="4"/>
      <c r="B117" s="7" t="s">
        <v>805</v>
      </c>
      <c r="C117" s="8"/>
      <c r="D117" s="8"/>
      <c r="E117" s="8"/>
      <c r="F117" s="7" t="s">
        <v>806</v>
      </c>
      <c r="G117" s="8"/>
      <c r="H117" s="8"/>
      <c r="I117" s="8"/>
      <c r="J117" s="8"/>
      <c r="K117" s="8"/>
    </row>
    <row r="118" ht="26" spans="1:11">
      <c r="A118" s="20" t="s">
        <v>786</v>
      </c>
      <c r="B118" s="4" t="s">
        <v>633</v>
      </c>
      <c r="C118" s="4" t="s">
        <v>634</v>
      </c>
      <c r="D118" s="4" t="s">
        <v>635</v>
      </c>
      <c r="E118" s="4" t="s">
        <v>636</v>
      </c>
      <c r="F118" s="4" t="s">
        <v>637</v>
      </c>
      <c r="G118" s="4" t="s">
        <v>624</v>
      </c>
      <c r="H118" s="4" t="s">
        <v>626</v>
      </c>
      <c r="I118" s="4" t="s">
        <v>638</v>
      </c>
      <c r="J118" s="4"/>
      <c r="K118" s="4"/>
    </row>
    <row r="119" ht="26" spans="1:11">
      <c r="A119" s="21"/>
      <c r="B119" s="22" t="s">
        <v>787</v>
      </c>
      <c r="C119" s="4" t="s">
        <v>640</v>
      </c>
      <c r="D119" s="15" t="s">
        <v>657</v>
      </c>
      <c r="E119" s="15" t="s">
        <v>658</v>
      </c>
      <c r="F119" s="15" t="s">
        <v>658</v>
      </c>
      <c r="G119" s="15">
        <v>10</v>
      </c>
      <c r="H119" s="15">
        <v>10</v>
      </c>
      <c r="I119" s="8"/>
      <c r="J119" s="8"/>
      <c r="K119" s="8"/>
    </row>
    <row r="120" ht="26" spans="1:11">
      <c r="A120" s="21"/>
      <c r="B120" s="24"/>
      <c r="C120" s="4" t="s">
        <v>684</v>
      </c>
      <c r="D120" s="15" t="s">
        <v>688</v>
      </c>
      <c r="E120" s="42" t="s">
        <v>686</v>
      </c>
      <c r="F120" s="25">
        <v>0.95</v>
      </c>
      <c r="G120" s="15">
        <v>10</v>
      </c>
      <c r="H120" s="15">
        <v>10</v>
      </c>
      <c r="I120" s="8"/>
      <c r="J120" s="8"/>
      <c r="K120" s="8"/>
    </row>
    <row r="121" ht="39" spans="1:11">
      <c r="A121" s="21"/>
      <c r="B121" s="24"/>
      <c r="C121" s="4"/>
      <c r="D121" s="15" t="s">
        <v>807</v>
      </c>
      <c r="E121" s="25" t="s">
        <v>686</v>
      </c>
      <c r="F121" s="25">
        <v>0.95</v>
      </c>
      <c r="G121" s="15">
        <v>10</v>
      </c>
      <c r="H121" s="15">
        <v>10</v>
      </c>
      <c r="I121" s="8"/>
      <c r="J121" s="8"/>
      <c r="K121" s="8"/>
    </row>
    <row r="122" ht="26" spans="1:11">
      <c r="A122" s="21"/>
      <c r="B122" s="24"/>
      <c r="C122" s="4" t="s">
        <v>694</v>
      </c>
      <c r="D122" s="15" t="s">
        <v>696</v>
      </c>
      <c r="E122" s="25" t="s">
        <v>686</v>
      </c>
      <c r="F122" s="25">
        <v>0.95</v>
      </c>
      <c r="G122" s="15">
        <v>10</v>
      </c>
      <c r="H122" s="15">
        <v>10</v>
      </c>
      <c r="I122" s="8"/>
      <c r="J122" s="8"/>
      <c r="K122" s="8"/>
    </row>
    <row r="123" ht="26" spans="1:11">
      <c r="A123" s="21"/>
      <c r="B123" s="24"/>
      <c r="C123" s="4" t="s">
        <v>699</v>
      </c>
      <c r="D123" s="23" t="s">
        <v>700</v>
      </c>
      <c r="E123" s="15" t="s">
        <v>707</v>
      </c>
      <c r="F123" s="15" t="s">
        <v>708</v>
      </c>
      <c r="G123" s="15">
        <v>10</v>
      </c>
      <c r="H123" s="15">
        <v>10</v>
      </c>
      <c r="I123" s="8"/>
      <c r="J123" s="8"/>
      <c r="K123" s="8"/>
    </row>
    <row r="124" ht="52" spans="1:11">
      <c r="A124" s="21"/>
      <c r="B124" s="4" t="s">
        <v>788</v>
      </c>
      <c r="C124" s="4" t="s">
        <v>730</v>
      </c>
      <c r="D124" s="23" t="s">
        <v>808</v>
      </c>
      <c r="E124" s="25" t="s">
        <v>749</v>
      </c>
      <c r="F124" s="25" t="s">
        <v>749</v>
      </c>
      <c r="G124" s="15">
        <v>20</v>
      </c>
      <c r="H124" s="15">
        <v>20</v>
      </c>
      <c r="I124" s="8"/>
      <c r="J124" s="8"/>
      <c r="K124" s="8"/>
    </row>
    <row r="125" ht="26" spans="1:11">
      <c r="A125" s="21"/>
      <c r="B125" s="4"/>
      <c r="C125" s="4" t="s">
        <v>763</v>
      </c>
      <c r="D125" s="23" t="s">
        <v>764</v>
      </c>
      <c r="E125" s="35" t="s">
        <v>766</v>
      </c>
      <c r="F125" s="35" t="s">
        <v>766</v>
      </c>
      <c r="G125" s="15">
        <v>10</v>
      </c>
      <c r="H125" s="15">
        <v>10</v>
      </c>
      <c r="I125" s="8"/>
      <c r="J125" s="8"/>
      <c r="K125" s="8"/>
    </row>
    <row r="126" ht="39" spans="1:11">
      <c r="A126" s="21"/>
      <c r="B126" s="20" t="s">
        <v>789</v>
      </c>
      <c r="C126" s="20" t="s">
        <v>790</v>
      </c>
      <c r="D126" s="23" t="s">
        <v>770</v>
      </c>
      <c r="E126" s="25" t="s">
        <v>686</v>
      </c>
      <c r="F126" s="25">
        <v>0.95</v>
      </c>
      <c r="G126" s="15">
        <v>10</v>
      </c>
      <c r="H126" s="15">
        <v>10</v>
      </c>
      <c r="I126" s="8"/>
      <c r="J126" s="8"/>
      <c r="K126" s="8"/>
    </row>
    <row r="127" spans="1:11">
      <c r="A127" s="4" t="s">
        <v>772</v>
      </c>
      <c r="B127" s="4"/>
      <c r="C127" s="4"/>
      <c r="D127" s="4"/>
      <c r="E127" s="4"/>
      <c r="F127" s="4"/>
      <c r="G127" s="27">
        <v>100</v>
      </c>
      <c r="H127" s="8"/>
      <c r="I127" s="8"/>
      <c r="J127" s="8"/>
      <c r="K127" s="8"/>
    </row>
    <row r="128" spans="1:11">
      <c r="A128" s="20" t="s">
        <v>773</v>
      </c>
      <c r="B128" s="26" t="s">
        <v>809</v>
      </c>
      <c r="C128" s="26"/>
      <c r="D128" s="26"/>
      <c r="E128" s="26"/>
      <c r="F128" s="26"/>
      <c r="G128" s="26"/>
      <c r="H128" s="26"/>
      <c r="I128" s="26"/>
      <c r="J128" s="26"/>
      <c r="K128" s="26"/>
    </row>
    <row r="129" spans="1:11">
      <c r="A129" s="28"/>
      <c r="B129" s="26"/>
      <c r="C129" s="26"/>
      <c r="D129" s="26"/>
      <c r="E129" s="26"/>
      <c r="F129" s="26"/>
      <c r="G129" s="26"/>
      <c r="H129" s="26"/>
      <c r="I129" s="26"/>
      <c r="J129" s="26"/>
      <c r="K129" s="26"/>
    </row>
    <row r="130" spans="1:11">
      <c r="A130" s="26" t="s">
        <v>775</v>
      </c>
      <c r="B130" s="26"/>
      <c r="C130" s="26"/>
      <c r="D130" s="26"/>
      <c r="E130" s="26"/>
      <c r="F130" s="26"/>
      <c r="G130" s="26"/>
      <c r="H130" s="26"/>
      <c r="I130" s="26"/>
      <c r="J130" s="26"/>
      <c r="K130" s="26"/>
    </row>
    <row r="131" spans="1:11">
      <c r="A131" s="29" t="s">
        <v>792</v>
      </c>
      <c r="B131" s="30"/>
      <c r="C131" s="30"/>
      <c r="D131" s="30"/>
      <c r="E131" s="30"/>
      <c r="F131" s="30"/>
      <c r="G131" s="30"/>
      <c r="H131" s="30"/>
      <c r="I131" s="30"/>
      <c r="J131" s="30"/>
      <c r="K131" s="39"/>
    </row>
    <row r="132" spans="1:11">
      <c r="A132" s="31"/>
      <c r="B132" s="32"/>
      <c r="C132" s="32"/>
      <c r="D132" s="32"/>
      <c r="E132" s="32"/>
      <c r="F132" s="32"/>
      <c r="G132" s="32"/>
      <c r="H132" s="32"/>
      <c r="I132" s="32"/>
      <c r="J132" s="32"/>
      <c r="K132" s="40"/>
    </row>
    <row r="133" spans="1:11">
      <c r="A133" s="31"/>
      <c r="B133" s="32"/>
      <c r="C133" s="32"/>
      <c r="D133" s="32"/>
      <c r="E133" s="32"/>
      <c r="F133" s="32"/>
      <c r="G133" s="32"/>
      <c r="H133" s="32"/>
      <c r="I133" s="32"/>
      <c r="J133" s="32"/>
      <c r="K133" s="40"/>
    </row>
    <row r="134" spans="1:11">
      <c r="A134" s="31"/>
      <c r="B134" s="32"/>
      <c r="C134" s="32"/>
      <c r="D134" s="32"/>
      <c r="E134" s="32"/>
      <c r="F134" s="32"/>
      <c r="G134" s="32"/>
      <c r="H134" s="32"/>
      <c r="I134" s="32"/>
      <c r="J134" s="32"/>
      <c r="K134" s="40"/>
    </row>
    <row r="135" spans="1:11">
      <c r="A135" s="31"/>
      <c r="B135" s="32"/>
      <c r="C135" s="32"/>
      <c r="D135" s="32"/>
      <c r="E135" s="32"/>
      <c r="F135" s="32"/>
      <c r="G135" s="32"/>
      <c r="H135" s="32"/>
      <c r="I135" s="32"/>
      <c r="J135" s="32"/>
      <c r="K135" s="40"/>
    </row>
    <row r="136" spans="1:11">
      <c r="A136" s="33"/>
      <c r="B136" s="34"/>
      <c r="C136" s="34"/>
      <c r="D136" s="34"/>
      <c r="E136" s="34"/>
      <c r="F136" s="34"/>
      <c r="G136" s="34"/>
      <c r="H136" s="34"/>
      <c r="I136" s="34"/>
      <c r="J136" s="34"/>
      <c r="K136" s="41"/>
    </row>
    <row r="138" ht="29" spans="1:11">
      <c r="A138" s="1" t="s">
        <v>777</v>
      </c>
      <c r="B138" s="1"/>
      <c r="C138" s="1"/>
      <c r="D138" s="1"/>
      <c r="E138" s="1"/>
      <c r="F138" s="1"/>
      <c r="G138" s="1"/>
      <c r="H138" s="1"/>
      <c r="I138" s="1"/>
      <c r="J138" s="1"/>
      <c r="K138" s="1"/>
    </row>
    <row r="139" ht="18" spans="1:11">
      <c r="A139" s="2" t="s">
        <v>613</v>
      </c>
      <c r="B139" s="2"/>
      <c r="C139" s="2"/>
      <c r="D139" s="2"/>
      <c r="E139" s="2"/>
      <c r="F139" s="2"/>
      <c r="G139" s="2"/>
      <c r="H139" s="2"/>
      <c r="I139" s="2"/>
      <c r="J139" s="2"/>
      <c r="K139" s="2"/>
    </row>
    <row r="140" ht="18" spans="1:11">
      <c r="A140" s="3" t="s">
        <v>778</v>
      </c>
      <c r="B140" s="3"/>
      <c r="C140" s="3"/>
      <c r="D140" s="3"/>
      <c r="E140" s="3"/>
      <c r="F140" s="3"/>
      <c r="G140" s="3"/>
      <c r="H140" s="3"/>
      <c r="I140" s="3"/>
      <c r="J140" s="3"/>
      <c r="K140" s="3"/>
    </row>
    <row r="141" spans="1:11">
      <c r="A141" s="4" t="s">
        <v>779</v>
      </c>
      <c r="B141" s="4"/>
      <c r="C141" s="4"/>
      <c r="D141" s="5" t="s">
        <v>810</v>
      </c>
      <c r="E141" s="6"/>
      <c r="F141" s="6"/>
      <c r="G141" s="6"/>
      <c r="H141" s="6"/>
      <c r="I141" s="6"/>
      <c r="J141" s="6"/>
      <c r="K141" s="6"/>
    </row>
    <row r="142" spans="1:11">
      <c r="A142" s="4" t="s">
        <v>617</v>
      </c>
      <c r="B142" s="4"/>
      <c r="C142" s="4"/>
      <c r="D142" s="7" t="s">
        <v>561</v>
      </c>
      <c r="E142" s="8"/>
      <c r="F142" s="4" t="s">
        <v>618</v>
      </c>
      <c r="G142" s="7" t="s">
        <v>561</v>
      </c>
      <c r="H142" s="8"/>
      <c r="I142" s="8"/>
      <c r="J142" s="8"/>
      <c r="K142" s="8"/>
    </row>
    <row r="143" ht="26" spans="1:11">
      <c r="A143" s="9" t="s">
        <v>781</v>
      </c>
      <c r="B143" s="10"/>
      <c r="C143" s="11"/>
      <c r="D143" s="4" t="s">
        <v>620</v>
      </c>
      <c r="E143" s="4" t="s">
        <v>621</v>
      </c>
      <c r="F143" s="4" t="s">
        <v>622</v>
      </c>
      <c r="G143" s="4" t="s">
        <v>623</v>
      </c>
      <c r="H143" s="4"/>
      <c r="I143" s="4" t="s">
        <v>624</v>
      </c>
      <c r="J143" s="4" t="s">
        <v>625</v>
      </c>
      <c r="K143" s="4" t="s">
        <v>626</v>
      </c>
    </row>
    <row r="144" ht="26" spans="1:11">
      <c r="A144" s="12"/>
      <c r="B144" s="13"/>
      <c r="C144" s="14"/>
      <c r="D144" s="4" t="s">
        <v>627</v>
      </c>
      <c r="E144" s="15">
        <v>1</v>
      </c>
      <c r="F144" s="15">
        <v>0.32</v>
      </c>
      <c r="G144" s="15">
        <v>0.32</v>
      </c>
      <c r="H144" s="15"/>
      <c r="I144" s="8">
        <v>10</v>
      </c>
      <c r="J144" s="38">
        <v>1</v>
      </c>
      <c r="K144" s="8">
        <v>10</v>
      </c>
    </row>
    <row r="145" spans="1:11">
      <c r="A145" s="12"/>
      <c r="B145" s="13"/>
      <c r="C145" s="14"/>
      <c r="D145" s="4" t="s">
        <v>782</v>
      </c>
      <c r="E145" s="15">
        <v>1</v>
      </c>
      <c r="F145" s="15">
        <v>0.32</v>
      </c>
      <c r="G145" s="15">
        <v>0.32</v>
      </c>
      <c r="H145" s="15"/>
      <c r="I145" s="8" t="s">
        <v>520</v>
      </c>
      <c r="J145" s="8" t="s">
        <v>520</v>
      </c>
      <c r="K145" s="8" t="s">
        <v>520</v>
      </c>
    </row>
    <row r="146" ht="26" spans="1:11">
      <c r="A146" s="12"/>
      <c r="B146" s="13"/>
      <c r="C146" s="14"/>
      <c r="D146" s="16" t="s">
        <v>783</v>
      </c>
      <c r="E146" s="15"/>
      <c r="F146" s="15"/>
      <c r="G146" s="15"/>
      <c r="H146" s="15"/>
      <c r="I146" s="8" t="s">
        <v>520</v>
      </c>
      <c r="J146" s="8" t="s">
        <v>520</v>
      </c>
      <c r="K146" s="8" t="s">
        <v>520</v>
      </c>
    </row>
    <row r="147" spans="1:11">
      <c r="A147" s="12"/>
      <c r="B147" s="13"/>
      <c r="C147" s="14"/>
      <c r="D147" s="16" t="s">
        <v>784</v>
      </c>
      <c r="E147" s="8"/>
      <c r="F147" s="8"/>
      <c r="G147" s="8"/>
      <c r="H147" s="8"/>
      <c r="I147" s="8" t="s">
        <v>520</v>
      </c>
      <c r="J147" s="8" t="s">
        <v>520</v>
      </c>
      <c r="K147" s="8" t="s">
        <v>520</v>
      </c>
    </row>
    <row r="148" spans="1:11">
      <c r="A148" s="17"/>
      <c r="B148" s="18"/>
      <c r="C148" s="19"/>
      <c r="D148" s="4" t="s">
        <v>628</v>
      </c>
      <c r="E148" s="8"/>
      <c r="F148" s="8"/>
      <c r="G148" s="8"/>
      <c r="H148" s="8"/>
      <c r="I148" s="8" t="s">
        <v>520</v>
      </c>
      <c r="J148" s="8" t="s">
        <v>520</v>
      </c>
      <c r="K148" s="8" t="s">
        <v>520</v>
      </c>
    </row>
    <row r="149" spans="1:11">
      <c r="A149" s="4" t="s">
        <v>629</v>
      </c>
      <c r="B149" s="4" t="s">
        <v>630</v>
      </c>
      <c r="C149" s="4"/>
      <c r="D149" s="4"/>
      <c r="E149" s="4"/>
      <c r="F149" s="4" t="s">
        <v>631</v>
      </c>
      <c r="G149" s="4"/>
      <c r="H149" s="4"/>
      <c r="I149" s="4"/>
      <c r="J149" s="4"/>
      <c r="K149" s="4"/>
    </row>
    <row r="150" spans="1:11">
      <c r="A150" s="4"/>
      <c r="B150" s="7" t="s">
        <v>811</v>
      </c>
      <c r="C150" s="8"/>
      <c r="D150" s="8"/>
      <c r="E150" s="8"/>
      <c r="F150" s="7" t="s">
        <v>812</v>
      </c>
      <c r="G150" s="8"/>
      <c r="H150" s="8"/>
      <c r="I150" s="8"/>
      <c r="J150" s="8"/>
      <c r="K150" s="8"/>
    </row>
    <row r="151" ht="26" spans="1:11">
      <c r="A151" s="20" t="s">
        <v>786</v>
      </c>
      <c r="B151" s="4" t="s">
        <v>633</v>
      </c>
      <c r="C151" s="4" t="s">
        <v>634</v>
      </c>
      <c r="D151" s="4" t="s">
        <v>635</v>
      </c>
      <c r="E151" s="4" t="s">
        <v>636</v>
      </c>
      <c r="F151" s="4" t="s">
        <v>637</v>
      </c>
      <c r="G151" s="4" t="s">
        <v>624</v>
      </c>
      <c r="H151" s="4" t="s">
        <v>626</v>
      </c>
      <c r="I151" s="4" t="s">
        <v>638</v>
      </c>
      <c r="J151" s="4"/>
      <c r="K151" s="4"/>
    </row>
    <row r="152" ht="52" spans="1:11">
      <c r="A152" s="21"/>
      <c r="B152" s="43" t="s">
        <v>787</v>
      </c>
      <c r="C152" s="4" t="s">
        <v>640</v>
      </c>
      <c r="D152" s="15" t="s">
        <v>659</v>
      </c>
      <c r="E152" s="15" t="s">
        <v>660</v>
      </c>
      <c r="F152" s="15" t="s">
        <v>660</v>
      </c>
      <c r="G152" s="15">
        <v>10</v>
      </c>
      <c r="H152" s="15">
        <v>10</v>
      </c>
      <c r="I152" s="8"/>
      <c r="J152" s="8"/>
      <c r="K152" s="8"/>
    </row>
    <row r="153" ht="26" spans="1:11">
      <c r="A153" s="21"/>
      <c r="B153" s="8"/>
      <c r="C153" s="4" t="s">
        <v>694</v>
      </c>
      <c r="D153" s="15" t="s">
        <v>813</v>
      </c>
      <c r="E153" s="25" t="s">
        <v>686</v>
      </c>
      <c r="F153" s="25">
        <v>0.95</v>
      </c>
      <c r="G153" s="15">
        <v>10</v>
      </c>
      <c r="H153" s="15">
        <v>10</v>
      </c>
      <c r="I153" s="8"/>
      <c r="J153" s="8"/>
      <c r="K153" s="8"/>
    </row>
    <row r="154" ht="26" spans="1:11">
      <c r="A154" s="21"/>
      <c r="B154" s="8"/>
      <c r="C154" s="4"/>
      <c r="D154" s="15" t="s">
        <v>696</v>
      </c>
      <c r="E154" s="25" t="s">
        <v>686</v>
      </c>
      <c r="F154" s="25">
        <v>0.95</v>
      </c>
      <c r="G154" s="15">
        <v>10</v>
      </c>
      <c r="H154" s="15">
        <v>10</v>
      </c>
      <c r="I154" s="8"/>
      <c r="J154" s="8"/>
      <c r="K154" s="8"/>
    </row>
    <row r="155" ht="26" spans="1:11">
      <c r="A155" s="21"/>
      <c r="B155" s="8"/>
      <c r="C155" s="4" t="s">
        <v>699</v>
      </c>
      <c r="D155" s="23" t="s">
        <v>700</v>
      </c>
      <c r="E155" s="15" t="s">
        <v>709</v>
      </c>
      <c r="F155" s="15" t="s">
        <v>710</v>
      </c>
      <c r="G155" s="15">
        <v>20</v>
      </c>
      <c r="H155" s="15">
        <v>20</v>
      </c>
      <c r="I155" s="8"/>
      <c r="J155" s="8"/>
      <c r="K155" s="8"/>
    </row>
    <row r="156" ht="52" spans="1:11">
      <c r="A156" s="21"/>
      <c r="B156" s="21" t="s">
        <v>788</v>
      </c>
      <c r="C156" s="4" t="s">
        <v>730</v>
      </c>
      <c r="D156" s="23" t="s">
        <v>737</v>
      </c>
      <c r="E156" s="25" t="s">
        <v>738</v>
      </c>
      <c r="F156" s="25" t="s">
        <v>738</v>
      </c>
      <c r="G156" s="15">
        <v>10</v>
      </c>
      <c r="H156" s="15">
        <v>10</v>
      </c>
      <c r="I156" s="8"/>
      <c r="J156" s="8"/>
      <c r="K156" s="8"/>
    </row>
    <row r="157" ht="39" spans="1:11">
      <c r="A157" s="21"/>
      <c r="B157" s="21"/>
      <c r="C157" s="4"/>
      <c r="D157" s="23" t="s">
        <v>814</v>
      </c>
      <c r="E157" s="35" t="s">
        <v>756</v>
      </c>
      <c r="F157" s="35" t="s">
        <v>756</v>
      </c>
      <c r="G157" s="15">
        <v>10</v>
      </c>
      <c r="H157" s="15">
        <v>10</v>
      </c>
      <c r="I157" s="8"/>
      <c r="J157" s="8"/>
      <c r="K157" s="8"/>
    </row>
    <row r="158" ht="26" spans="1:11">
      <c r="A158" s="21"/>
      <c r="B158" s="21"/>
      <c r="C158" s="4" t="s">
        <v>763</v>
      </c>
      <c r="D158" s="23" t="s">
        <v>764</v>
      </c>
      <c r="E158" s="35" t="s">
        <v>766</v>
      </c>
      <c r="F158" s="35" t="s">
        <v>766</v>
      </c>
      <c r="G158" s="15">
        <v>10</v>
      </c>
      <c r="H158" s="15">
        <v>10</v>
      </c>
      <c r="I158" s="8"/>
      <c r="J158" s="8"/>
      <c r="K158" s="8"/>
    </row>
    <row r="159" ht="39" spans="1:11">
      <c r="A159" s="21"/>
      <c r="B159" s="20" t="s">
        <v>789</v>
      </c>
      <c r="C159" s="20" t="s">
        <v>790</v>
      </c>
      <c r="D159" s="23" t="s">
        <v>770</v>
      </c>
      <c r="E159" s="25">
        <v>0.95</v>
      </c>
      <c r="F159" s="25">
        <v>0.95</v>
      </c>
      <c r="G159" s="15">
        <v>10</v>
      </c>
      <c r="H159" s="15">
        <v>10</v>
      </c>
      <c r="I159" s="8"/>
      <c r="J159" s="8"/>
      <c r="K159" s="8"/>
    </row>
    <row r="160" spans="1:11">
      <c r="A160" s="4" t="s">
        <v>772</v>
      </c>
      <c r="B160" s="4"/>
      <c r="C160" s="4"/>
      <c r="D160" s="4"/>
      <c r="E160" s="4"/>
      <c r="F160" s="4"/>
      <c r="G160" s="27">
        <v>100</v>
      </c>
      <c r="H160" s="8"/>
      <c r="I160" s="8"/>
      <c r="J160" s="8"/>
      <c r="K160" s="8"/>
    </row>
    <row r="161" spans="1:11">
      <c r="A161" s="20" t="s">
        <v>773</v>
      </c>
      <c r="B161" s="26" t="s">
        <v>815</v>
      </c>
      <c r="C161" s="26"/>
      <c r="D161" s="26"/>
      <c r="E161" s="26"/>
      <c r="F161" s="26"/>
      <c r="G161" s="26"/>
      <c r="H161" s="26"/>
      <c r="I161" s="26"/>
      <c r="J161" s="26"/>
      <c r="K161" s="26"/>
    </row>
    <row r="162" spans="1:11">
      <c r="A162" s="28"/>
      <c r="B162" s="26"/>
      <c r="C162" s="26"/>
      <c r="D162" s="26"/>
      <c r="E162" s="26"/>
      <c r="F162" s="26"/>
      <c r="G162" s="26"/>
      <c r="H162" s="26"/>
      <c r="I162" s="26"/>
      <c r="J162" s="26"/>
      <c r="K162" s="26"/>
    </row>
    <row r="163" spans="1:11">
      <c r="A163" s="26" t="s">
        <v>775</v>
      </c>
      <c r="B163" s="26"/>
      <c r="C163" s="26"/>
      <c r="D163" s="26"/>
      <c r="E163" s="26"/>
      <c r="F163" s="26"/>
      <c r="G163" s="26"/>
      <c r="H163" s="26"/>
      <c r="I163" s="26"/>
      <c r="J163" s="26"/>
      <c r="K163" s="26"/>
    </row>
    <row r="164" spans="1:11">
      <c r="A164" s="29" t="s">
        <v>792</v>
      </c>
      <c r="B164" s="30"/>
      <c r="C164" s="30"/>
      <c r="D164" s="30"/>
      <c r="E164" s="30"/>
      <c r="F164" s="30"/>
      <c r="G164" s="30"/>
      <c r="H164" s="30"/>
      <c r="I164" s="30"/>
      <c r="J164" s="30"/>
      <c r="K164" s="39"/>
    </row>
    <row r="165" spans="1:11">
      <c r="A165" s="31"/>
      <c r="B165" s="32"/>
      <c r="C165" s="32"/>
      <c r="D165" s="32"/>
      <c r="E165" s="32"/>
      <c r="F165" s="32"/>
      <c r="G165" s="32"/>
      <c r="H165" s="32"/>
      <c r="I165" s="32"/>
      <c r="J165" s="32"/>
      <c r="K165" s="40"/>
    </row>
    <row r="166" spans="1:11">
      <c r="A166" s="31"/>
      <c r="B166" s="32"/>
      <c r="C166" s="32"/>
      <c r="D166" s="32"/>
      <c r="E166" s="32"/>
      <c r="F166" s="32"/>
      <c r="G166" s="32"/>
      <c r="H166" s="32"/>
      <c r="I166" s="32"/>
      <c r="J166" s="32"/>
      <c r="K166" s="40"/>
    </row>
    <row r="167" spans="1:11">
      <c r="A167" s="31"/>
      <c r="B167" s="32"/>
      <c r="C167" s="32"/>
      <c r="D167" s="32"/>
      <c r="E167" s="32"/>
      <c r="F167" s="32"/>
      <c r="G167" s="32"/>
      <c r="H167" s="32"/>
      <c r="I167" s="32"/>
      <c r="J167" s="32"/>
      <c r="K167" s="40"/>
    </row>
    <row r="168" spans="1:11">
      <c r="A168" s="31"/>
      <c r="B168" s="32"/>
      <c r="C168" s="32"/>
      <c r="D168" s="32"/>
      <c r="E168" s="32"/>
      <c r="F168" s="32"/>
      <c r="G168" s="32"/>
      <c r="H168" s="32"/>
      <c r="I168" s="32"/>
      <c r="J168" s="32"/>
      <c r="K168" s="40"/>
    </row>
    <row r="169" spans="1:11">
      <c r="A169" s="33"/>
      <c r="B169" s="34"/>
      <c r="C169" s="34"/>
      <c r="D169" s="34"/>
      <c r="E169" s="34"/>
      <c r="F169" s="34"/>
      <c r="G169" s="34"/>
      <c r="H169" s="34"/>
      <c r="I169" s="34"/>
      <c r="J169" s="34"/>
      <c r="K169" s="41"/>
    </row>
    <row r="171" ht="29" spans="1:11">
      <c r="A171" s="1" t="s">
        <v>777</v>
      </c>
      <c r="B171" s="1"/>
      <c r="C171" s="1"/>
      <c r="D171" s="1"/>
      <c r="E171" s="1"/>
      <c r="F171" s="1"/>
      <c r="G171" s="1"/>
      <c r="H171" s="1"/>
      <c r="I171" s="1"/>
      <c r="J171" s="1"/>
      <c r="K171" s="1"/>
    </row>
    <row r="172" ht="18" spans="1:11">
      <c r="A172" s="2" t="s">
        <v>613</v>
      </c>
      <c r="B172" s="2"/>
      <c r="C172" s="2"/>
      <c r="D172" s="2"/>
      <c r="E172" s="2"/>
      <c r="F172" s="2"/>
      <c r="G172" s="2"/>
      <c r="H172" s="2"/>
      <c r="I172" s="2"/>
      <c r="J172" s="2"/>
      <c r="K172" s="2"/>
    </row>
    <row r="173" ht="18" spans="1:11">
      <c r="A173" s="3" t="s">
        <v>778</v>
      </c>
      <c r="B173" s="3"/>
      <c r="C173" s="3"/>
      <c r="D173" s="3"/>
      <c r="E173" s="3"/>
      <c r="F173" s="3"/>
      <c r="G173" s="3"/>
      <c r="H173" s="3"/>
      <c r="I173" s="3"/>
      <c r="J173" s="3"/>
      <c r="K173" s="3"/>
    </row>
    <row r="174" spans="1:11">
      <c r="A174" s="4" t="s">
        <v>779</v>
      </c>
      <c r="B174" s="4"/>
      <c r="C174" s="4"/>
      <c r="D174" s="5" t="s">
        <v>816</v>
      </c>
      <c r="E174" s="6"/>
      <c r="F174" s="6"/>
      <c r="G174" s="6"/>
      <c r="H174" s="6"/>
      <c r="I174" s="6"/>
      <c r="J174" s="6"/>
      <c r="K174" s="6"/>
    </row>
    <row r="175" spans="1:11">
      <c r="A175" s="4" t="s">
        <v>617</v>
      </c>
      <c r="B175" s="4"/>
      <c r="C175" s="4"/>
      <c r="D175" s="7" t="s">
        <v>561</v>
      </c>
      <c r="E175" s="8"/>
      <c r="F175" s="4" t="s">
        <v>618</v>
      </c>
      <c r="G175" s="7" t="s">
        <v>561</v>
      </c>
      <c r="H175" s="8"/>
      <c r="I175" s="8"/>
      <c r="J175" s="8"/>
      <c r="K175" s="8"/>
    </row>
    <row r="176" ht="26" spans="1:11">
      <c r="A176" s="9" t="s">
        <v>781</v>
      </c>
      <c r="B176" s="10"/>
      <c r="C176" s="11"/>
      <c r="D176" s="4" t="s">
        <v>620</v>
      </c>
      <c r="E176" s="4" t="s">
        <v>621</v>
      </c>
      <c r="F176" s="4" t="s">
        <v>622</v>
      </c>
      <c r="G176" s="4" t="s">
        <v>623</v>
      </c>
      <c r="H176" s="4"/>
      <c r="I176" s="4" t="s">
        <v>624</v>
      </c>
      <c r="J176" s="4" t="s">
        <v>625</v>
      </c>
      <c r="K176" s="4" t="s">
        <v>626</v>
      </c>
    </row>
    <row r="177" ht="26" spans="1:11">
      <c r="A177" s="12"/>
      <c r="B177" s="13"/>
      <c r="C177" s="14"/>
      <c r="D177" s="4" t="s">
        <v>627</v>
      </c>
      <c r="E177" s="15">
        <v>1</v>
      </c>
      <c r="F177" s="15">
        <v>1.58</v>
      </c>
      <c r="G177" s="15">
        <v>1.58</v>
      </c>
      <c r="H177" s="15"/>
      <c r="I177" s="8">
        <v>10</v>
      </c>
      <c r="J177" s="38">
        <v>1</v>
      </c>
      <c r="K177" s="8">
        <v>10</v>
      </c>
    </row>
    <row r="178" spans="1:11">
      <c r="A178" s="12"/>
      <c r="B178" s="13"/>
      <c r="C178" s="14"/>
      <c r="D178" s="4" t="s">
        <v>782</v>
      </c>
      <c r="E178" s="15">
        <v>1</v>
      </c>
      <c r="F178" s="15">
        <v>1.58</v>
      </c>
      <c r="G178" s="15">
        <v>1.58</v>
      </c>
      <c r="H178" s="15"/>
      <c r="I178" s="8" t="s">
        <v>520</v>
      </c>
      <c r="J178" s="8" t="s">
        <v>520</v>
      </c>
      <c r="K178" s="8" t="s">
        <v>520</v>
      </c>
    </row>
    <row r="179" ht="26" spans="1:11">
      <c r="A179" s="12"/>
      <c r="B179" s="13"/>
      <c r="C179" s="14"/>
      <c r="D179" s="16" t="s">
        <v>783</v>
      </c>
      <c r="E179" s="15"/>
      <c r="F179" s="15"/>
      <c r="G179" s="15"/>
      <c r="H179" s="15"/>
      <c r="I179" s="8" t="s">
        <v>520</v>
      </c>
      <c r="J179" s="8" t="s">
        <v>520</v>
      </c>
      <c r="K179" s="8" t="s">
        <v>520</v>
      </c>
    </row>
    <row r="180" spans="1:11">
      <c r="A180" s="12"/>
      <c r="B180" s="13"/>
      <c r="C180" s="14"/>
      <c r="D180" s="16" t="s">
        <v>784</v>
      </c>
      <c r="E180" s="8"/>
      <c r="F180" s="8"/>
      <c r="G180" s="8"/>
      <c r="H180" s="8"/>
      <c r="I180" s="8" t="s">
        <v>520</v>
      </c>
      <c r="J180" s="8" t="s">
        <v>520</v>
      </c>
      <c r="K180" s="8" t="s">
        <v>520</v>
      </c>
    </row>
    <row r="181" spans="1:11">
      <c r="A181" s="17"/>
      <c r="B181" s="18"/>
      <c r="C181" s="19"/>
      <c r="D181" s="4" t="s">
        <v>628</v>
      </c>
      <c r="E181" s="8"/>
      <c r="F181" s="8"/>
      <c r="G181" s="8"/>
      <c r="H181" s="8"/>
      <c r="I181" s="8" t="s">
        <v>520</v>
      </c>
      <c r="J181" s="8" t="s">
        <v>520</v>
      </c>
      <c r="K181" s="8" t="s">
        <v>520</v>
      </c>
    </row>
    <row r="182" spans="1:11">
      <c r="A182" s="4" t="s">
        <v>629</v>
      </c>
      <c r="B182" s="4" t="s">
        <v>630</v>
      </c>
      <c r="C182" s="4"/>
      <c r="D182" s="4"/>
      <c r="E182" s="4"/>
      <c r="F182" s="4" t="s">
        <v>631</v>
      </c>
      <c r="G182" s="4"/>
      <c r="H182" s="4"/>
      <c r="I182" s="4"/>
      <c r="J182" s="4"/>
      <c r="K182" s="4"/>
    </row>
    <row r="183" spans="1:11">
      <c r="A183" s="4"/>
      <c r="B183" s="7" t="s">
        <v>817</v>
      </c>
      <c r="C183" s="8"/>
      <c r="D183" s="8"/>
      <c r="E183" s="8"/>
      <c r="F183" s="7" t="s">
        <v>818</v>
      </c>
      <c r="G183" s="8"/>
      <c r="H183" s="8"/>
      <c r="I183" s="8"/>
      <c r="J183" s="8"/>
      <c r="K183" s="8"/>
    </row>
    <row r="184" ht="26" spans="1:11">
      <c r="A184" s="20" t="s">
        <v>786</v>
      </c>
      <c r="B184" s="4" t="s">
        <v>633</v>
      </c>
      <c r="C184" s="4" t="s">
        <v>634</v>
      </c>
      <c r="D184" s="4" t="s">
        <v>635</v>
      </c>
      <c r="E184" s="4" t="s">
        <v>636</v>
      </c>
      <c r="F184" s="4" t="s">
        <v>637</v>
      </c>
      <c r="G184" s="4" t="s">
        <v>624</v>
      </c>
      <c r="H184" s="4" t="s">
        <v>626</v>
      </c>
      <c r="I184" s="4" t="s">
        <v>638</v>
      </c>
      <c r="J184" s="4"/>
      <c r="K184" s="4"/>
    </row>
    <row r="185" ht="26" spans="1:11">
      <c r="A185" s="21"/>
      <c r="B185" s="22" t="s">
        <v>787</v>
      </c>
      <c r="C185" s="4" t="s">
        <v>640</v>
      </c>
      <c r="D185" s="15" t="s">
        <v>661</v>
      </c>
      <c r="E185" s="15" t="s">
        <v>662</v>
      </c>
      <c r="F185" s="15" t="s">
        <v>662</v>
      </c>
      <c r="G185" s="15">
        <v>5</v>
      </c>
      <c r="H185" s="15">
        <v>5</v>
      </c>
      <c r="I185" s="8"/>
      <c r="J185" s="8"/>
      <c r="K185" s="8"/>
    </row>
    <row r="186" ht="26" spans="1:11">
      <c r="A186" s="21"/>
      <c r="B186" s="24"/>
      <c r="C186" s="4" t="s">
        <v>684</v>
      </c>
      <c r="D186" s="15" t="s">
        <v>819</v>
      </c>
      <c r="E186" s="25" t="s">
        <v>686</v>
      </c>
      <c r="F186" s="25">
        <v>0.95</v>
      </c>
      <c r="G186" s="15">
        <v>5</v>
      </c>
      <c r="H186" s="15">
        <v>5</v>
      </c>
      <c r="I186" s="8"/>
      <c r="J186" s="8"/>
      <c r="K186" s="8"/>
    </row>
    <row r="187" ht="26" spans="1:11">
      <c r="A187" s="21"/>
      <c r="B187" s="24"/>
      <c r="C187" s="4" t="s">
        <v>694</v>
      </c>
      <c r="D187" s="15" t="s">
        <v>813</v>
      </c>
      <c r="E187" s="25" t="s">
        <v>686</v>
      </c>
      <c r="F187" s="25">
        <v>0.95</v>
      </c>
      <c r="G187" s="15">
        <v>10</v>
      </c>
      <c r="H187" s="15">
        <v>10</v>
      </c>
      <c r="I187" s="8"/>
      <c r="J187" s="8"/>
      <c r="K187" s="8"/>
    </row>
    <row r="188" ht="26" spans="1:11">
      <c r="A188" s="21"/>
      <c r="B188" s="24"/>
      <c r="C188" s="4"/>
      <c r="D188" s="15" t="s">
        <v>696</v>
      </c>
      <c r="E188" s="25" t="s">
        <v>686</v>
      </c>
      <c r="F188" s="25">
        <v>0.95</v>
      </c>
      <c r="G188" s="15">
        <v>10</v>
      </c>
      <c r="H188" s="15">
        <v>10</v>
      </c>
      <c r="I188" s="8"/>
      <c r="J188" s="8"/>
      <c r="K188" s="8"/>
    </row>
    <row r="189" ht="26" spans="1:11">
      <c r="A189" s="21"/>
      <c r="B189" s="24"/>
      <c r="C189" s="4" t="s">
        <v>699</v>
      </c>
      <c r="D189" s="23" t="s">
        <v>700</v>
      </c>
      <c r="E189" s="15" t="s">
        <v>709</v>
      </c>
      <c r="F189" s="15">
        <v>10000</v>
      </c>
      <c r="G189" s="15">
        <v>20</v>
      </c>
      <c r="H189" s="15">
        <v>20</v>
      </c>
      <c r="I189" s="8"/>
      <c r="J189" s="8"/>
      <c r="K189" s="8"/>
    </row>
    <row r="190" spans="1:11">
      <c r="A190" s="21"/>
      <c r="B190" s="20" t="s">
        <v>729</v>
      </c>
      <c r="C190" s="4" t="s">
        <v>820</v>
      </c>
      <c r="D190" s="26" t="s">
        <v>821</v>
      </c>
      <c r="E190" s="8"/>
      <c r="F190" s="8"/>
      <c r="G190" s="8"/>
      <c r="H190" s="8"/>
      <c r="I190" s="8"/>
      <c r="J190" s="8"/>
      <c r="K190" s="8"/>
    </row>
    <row r="191" spans="1:11">
      <c r="A191" s="21"/>
      <c r="B191" s="21"/>
      <c r="C191" s="4"/>
      <c r="D191" s="26" t="s">
        <v>822</v>
      </c>
      <c r="E191" s="8"/>
      <c r="F191" s="8"/>
      <c r="G191" s="8"/>
      <c r="H191" s="8"/>
      <c r="I191" s="8"/>
      <c r="J191" s="8"/>
      <c r="K191" s="8"/>
    </row>
    <row r="192" ht="52" spans="1:11">
      <c r="A192" s="21"/>
      <c r="B192" s="21"/>
      <c r="C192" s="4" t="s">
        <v>730</v>
      </c>
      <c r="D192" s="23" t="s">
        <v>739</v>
      </c>
      <c r="E192" s="25" t="s">
        <v>740</v>
      </c>
      <c r="F192" s="25" t="s">
        <v>740</v>
      </c>
      <c r="G192" s="15">
        <v>10</v>
      </c>
      <c r="H192" s="15">
        <v>10</v>
      </c>
      <c r="I192" s="8"/>
      <c r="J192" s="8"/>
      <c r="K192" s="8"/>
    </row>
    <row r="193" ht="39" spans="1:11">
      <c r="A193" s="21"/>
      <c r="B193" s="21"/>
      <c r="C193" s="4"/>
      <c r="D193" s="23" t="s">
        <v>823</v>
      </c>
      <c r="E193" s="35" t="s">
        <v>756</v>
      </c>
      <c r="F193" s="35" t="s">
        <v>756</v>
      </c>
      <c r="G193" s="15">
        <v>10</v>
      </c>
      <c r="H193" s="15">
        <v>10</v>
      </c>
      <c r="I193" s="8"/>
      <c r="J193" s="8"/>
      <c r="K193" s="8"/>
    </row>
    <row r="194" ht="26" spans="1:11">
      <c r="A194" s="21"/>
      <c r="B194" s="21"/>
      <c r="C194" s="4" t="s">
        <v>763</v>
      </c>
      <c r="D194" s="23" t="s">
        <v>764</v>
      </c>
      <c r="E194" s="35" t="s">
        <v>766</v>
      </c>
      <c r="F194" s="35" t="s">
        <v>766</v>
      </c>
      <c r="G194" s="15">
        <v>10</v>
      </c>
      <c r="H194" s="15">
        <v>10</v>
      </c>
      <c r="I194" s="8"/>
      <c r="J194" s="8"/>
      <c r="K194" s="8"/>
    </row>
    <row r="195" ht="39" spans="1:11">
      <c r="A195" s="21"/>
      <c r="B195" s="20" t="s">
        <v>789</v>
      </c>
      <c r="C195" s="20" t="s">
        <v>790</v>
      </c>
      <c r="D195" s="23" t="s">
        <v>770</v>
      </c>
      <c r="E195" s="25">
        <v>0.95</v>
      </c>
      <c r="F195" s="25">
        <v>0.95</v>
      </c>
      <c r="G195" s="15">
        <v>10</v>
      </c>
      <c r="H195" s="15">
        <v>10</v>
      </c>
      <c r="I195" s="8"/>
      <c r="J195" s="8"/>
      <c r="K195" s="8"/>
    </row>
    <row r="196" spans="1:11">
      <c r="A196" s="4" t="s">
        <v>772</v>
      </c>
      <c r="B196" s="4"/>
      <c r="C196" s="4"/>
      <c r="D196" s="4"/>
      <c r="E196" s="4"/>
      <c r="F196" s="4"/>
      <c r="G196" s="8">
        <v>100</v>
      </c>
      <c r="H196" s="8"/>
      <c r="I196" s="8"/>
      <c r="J196" s="8"/>
      <c r="K196" s="8"/>
    </row>
    <row r="197" spans="1:11">
      <c r="A197" s="20" t="s">
        <v>773</v>
      </c>
      <c r="B197" s="26" t="s">
        <v>799</v>
      </c>
      <c r="C197" s="26"/>
      <c r="D197" s="26"/>
      <c r="E197" s="26"/>
      <c r="F197" s="26"/>
      <c r="G197" s="26"/>
      <c r="H197" s="26"/>
      <c r="I197" s="26"/>
      <c r="J197" s="26"/>
      <c r="K197" s="26"/>
    </row>
    <row r="198" spans="1:11">
      <c r="A198" s="28"/>
      <c r="B198" s="26"/>
      <c r="C198" s="26"/>
      <c r="D198" s="26"/>
      <c r="E198" s="26"/>
      <c r="F198" s="26"/>
      <c r="G198" s="26"/>
      <c r="H198" s="26"/>
      <c r="I198" s="26"/>
      <c r="J198" s="26"/>
      <c r="K198" s="26"/>
    </row>
    <row r="199" spans="1:11">
      <c r="A199" s="26" t="s">
        <v>775</v>
      </c>
      <c r="B199" s="26"/>
      <c r="C199" s="26"/>
      <c r="D199" s="26"/>
      <c r="E199" s="26"/>
      <c r="F199" s="26"/>
      <c r="G199" s="26"/>
      <c r="H199" s="26"/>
      <c r="I199" s="26"/>
      <c r="J199" s="26"/>
      <c r="K199" s="26"/>
    </row>
    <row r="200" spans="1:11">
      <c r="A200" s="29" t="s">
        <v>792</v>
      </c>
      <c r="B200" s="30"/>
      <c r="C200" s="30"/>
      <c r="D200" s="30"/>
      <c r="E200" s="30"/>
      <c r="F200" s="30"/>
      <c r="G200" s="30"/>
      <c r="H200" s="30"/>
      <c r="I200" s="30"/>
      <c r="J200" s="30"/>
      <c r="K200" s="39"/>
    </row>
    <row r="201" spans="1:11">
      <c r="A201" s="31"/>
      <c r="B201" s="32"/>
      <c r="C201" s="32"/>
      <c r="D201" s="32"/>
      <c r="E201" s="32"/>
      <c r="F201" s="32"/>
      <c r="G201" s="32"/>
      <c r="H201" s="32"/>
      <c r="I201" s="32"/>
      <c r="J201" s="32"/>
      <c r="K201" s="40"/>
    </row>
    <row r="202" spans="1:11">
      <c r="A202" s="31"/>
      <c r="B202" s="32"/>
      <c r="C202" s="32"/>
      <c r="D202" s="32"/>
      <c r="E202" s="32"/>
      <c r="F202" s="32"/>
      <c r="G202" s="32"/>
      <c r="H202" s="32"/>
      <c r="I202" s="32"/>
      <c r="J202" s="32"/>
      <c r="K202" s="40"/>
    </row>
    <row r="203" spans="1:11">
      <c r="A203" s="31"/>
      <c r="B203" s="32"/>
      <c r="C203" s="32"/>
      <c r="D203" s="32"/>
      <c r="E203" s="32"/>
      <c r="F203" s="32"/>
      <c r="G203" s="32"/>
      <c r="H203" s="32"/>
      <c r="I203" s="32"/>
      <c r="J203" s="32"/>
      <c r="K203" s="40"/>
    </row>
    <row r="204" spans="1:11">
      <c r="A204" s="31"/>
      <c r="B204" s="32"/>
      <c r="C204" s="32"/>
      <c r="D204" s="32"/>
      <c r="E204" s="32"/>
      <c r="F204" s="32"/>
      <c r="G204" s="32"/>
      <c r="H204" s="32"/>
      <c r="I204" s="32"/>
      <c r="J204" s="32"/>
      <c r="K204" s="40"/>
    </row>
    <row r="205" spans="1:11">
      <c r="A205" s="33"/>
      <c r="B205" s="34"/>
      <c r="C205" s="34"/>
      <c r="D205" s="34"/>
      <c r="E205" s="34"/>
      <c r="F205" s="34"/>
      <c r="G205" s="34"/>
      <c r="H205" s="34"/>
      <c r="I205" s="34"/>
      <c r="J205" s="34"/>
      <c r="K205" s="41"/>
    </row>
    <row r="207" ht="29" spans="1:11">
      <c r="A207" s="1" t="s">
        <v>777</v>
      </c>
      <c r="B207" s="1"/>
      <c r="C207" s="1"/>
      <c r="D207" s="1"/>
      <c r="E207" s="1"/>
      <c r="F207" s="1"/>
      <c r="G207" s="1"/>
      <c r="H207" s="1"/>
      <c r="I207" s="1"/>
      <c r="J207" s="1"/>
      <c r="K207" s="1"/>
    </row>
    <row r="208" ht="18" spans="1:11">
      <c r="A208" s="2" t="s">
        <v>613</v>
      </c>
      <c r="B208" s="2"/>
      <c r="C208" s="2"/>
      <c r="D208" s="2"/>
      <c r="E208" s="2"/>
      <c r="F208" s="2"/>
      <c r="G208" s="2"/>
      <c r="H208" s="2"/>
      <c r="I208" s="2"/>
      <c r="J208" s="2"/>
      <c r="K208" s="2"/>
    </row>
    <row r="209" ht="18" spans="1:11">
      <c r="A209" s="3" t="s">
        <v>778</v>
      </c>
      <c r="B209" s="3"/>
      <c r="C209" s="3"/>
      <c r="D209" s="3"/>
      <c r="E209" s="3"/>
      <c r="F209" s="3"/>
      <c r="G209" s="3"/>
      <c r="H209" s="3"/>
      <c r="I209" s="3"/>
      <c r="J209" s="3"/>
      <c r="K209" s="3"/>
    </row>
    <row r="210" spans="1:11">
      <c r="A210" s="4" t="s">
        <v>779</v>
      </c>
      <c r="B210" s="4"/>
      <c r="C210" s="4"/>
      <c r="D210" s="5" t="s">
        <v>824</v>
      </c>
      <c r="E210" s="6"/>
      <c r="F210" s="6"/>
      <c r="G210" s="6"/>
      <c r="H210" s="6"/>
      <c r="I210" s="6"/>
      <c r="J210" s="6"/>
      <c r="K210" s="6"/>
    </row>
    <row r="211" spans="1:11">
      <c r="A211" s="4" t="s">
        <v>617</v>
      </c>
      <c r="B211" s="4"/>
      <c r="C211" s="4"/>
      <c r="D211" s="7" t="s">
        <v>561</v>
      </c>
      <c r="E211" s="8"/>
      <c r="F211" s="4" t="s">
        <v>618</v>
      </c>
      <c r="G211" s="7" t="s">
        <v>561</v>
      </c>
      <c r="H211" s="8"/>
      <c r="I211" s="8"/>
      <c r="J211" s="8"/>
      <c r="K211" s="8"/>
    </row>
    <row r="212" ht="26" spans="1:11">
      <c r="A212" s="9" t="s">
        <v>781</v>
      </c>
      <c r="B212" s="10"/>
      <c r="C212" s="11"/>
      <c r="D212" s="4" t="s">
        <v>620</v>
      </c>
      <c r="E212" s="4" t="s">
        <v>621</v>
      </c>
      <c r="F212" s="4" t="s">
        <v>622</v>
      </c>
      <c r="G212" s="4" t="s">
        <v>623</v>
      </c>
      <c r="H212" s="4"/>
      <c r="I212" s="4" t="s">
        <v>624</v>
      </c>
      <c r="J212" s="4" t="s">
        <v>625</v>
      </c>
      <c r="K212" s="4" t="s">
        <v>626</v>
      </c>
    </row>
    <row r="213" ht="26" spans="1:11">
      <c r="A213" s="12"/>
      <c r="B213" s="13"/>
      <c r="C213" s="14"/>
      <c r="D213" s="4" t="s">
        <v>627</v>
      </c>
      <c r="E213" s="15">
        <v>6</v>
      </c>
      <c r="F213" s="15">
        <v>4</v>
      </c>
      <c r="G213" s="15">
        <v>4</v>
      </c>
      <c r="H213" s="15"/>
      <c r="I213" s="8">
        <v>10</v>
      </c>
      <c r="J213" s="38">
        <v>1</v>
      </c>
      <c r="K213" s="8">
        <v>10</v>
      </c>
    </row>
    <row r="214" spans="1:11">
      <c r="A214" s="12"/>
      <c r="B214" s="13"/>
      <c r="C214" s="14"/>
      <c r="D214" s="4" t="s">
        <v>782</v>
      </c>
      <c r="E214" s="15">
        <v>6</v>
      </c>
      <c r="F214" s="15">
        <v>4</v>
      </c>
      <c r="G214" s="15">
        <v>4</v>
      </c>
      <c r="H214" s="15"/>
      <c r="I214" s="8" t="s">
        <v>520</v>
      </c>
      <c r="J214" s="8" t="s">
        <v>520</v>
      </c>
      <c r="K214" s="8" t="s">
        <v>520</v>
      </c>
    </row>
    <row r="215" ht="26" spans="1:11">
      <c r="A215" s="12"/>
      <c r="B215" s="13"/>
      <c r="C215" s="14"/>
      <c r="D215" s="16" t="s">
        <v>783</v>
      </c>
      <c r="E215" s="15"/>
      <c r="F215" s="15"/>
      <c r="G215" s="15"/>
      <c r="H215" s="15"/>
      <c r="I215" s="8" t="s">
        <v>520</v>
      </c>
      <c r="J215" s="8" t="s">
        <v>520</v>
      </c>
      <c r="K215" s="8" t="s">
        <v>520</v>
      </c>
    </row>
    <row r="216" spans="1:11">
      <c r="A216" s="12"/>
      <c r="B216" s="13"/>
      <c r="C216" s="14"/>
      <c r="D216" s="16" t="s">
        <v>784</v>
      </c>
      <c r="E216" s="8"/>
      <c r="F216" s="8"/>
      <c r="G216" s="8"/>
      <c r="H216" s="8"/>
      <c r="I216" s="8" t="s">
        <v>520</v>
      </c>
      <c r="J216" s="8" t="s">
        <v>520</v>
      </c>
      <c r="K216" s="8" t="s">
        <v>520</v>
      </c>
    </row>
    <row r="217" spans="1:11">
      <c r="A217" s="17"/>
      <c r="B217" s="18"/>
      <c r="C217" s="19"/>
      <c r="D217" s="4" t="s">
        <v>628</v>
      </c>
      <c r="E217" s="8"/>
      <c r="F217" s="8"/>
      <c r="G217" s="8"/>
      <c r="H217" s="8"/>
      <c r="I217" s="8" t="s">
        <v>520</v>
      </c>
      <c r="J217" s="8" t="s">
        <v>520</v>
      </c>
      <c r="K217" s="8" t="s">
        <v>520</v>
      </c>
    </row>
    <row r="218" spans="1:11">
      <c r="A218" s="4" t="s">
        <v>629</v>
      </c>
      <c r="B218" s="4" t="s">
        <v>630</v>
      </c>
      <c r="C218" s="4"/>
      <c r="D218" s="4"/>
      <c r="E218" s="4"/>
      <c r="F218" s="4" t="s">
        <v>631</v>
      </c>
      <c r="G218" s="4"/>
      <c r="H218" s="4"/>
      <c r="I218" s="4"/>
      <c r="J218" s="4"/>
      <c r="K218" s="4"/>
    </row>
    <row r="219" spans="1:11">
      <c r="A219" s="4"/>
      <c r="B219" s="7" t="s">
        <v>825</v>
      </c>
      <c r="C219" s="8"/>
      <c r="D219" s="8"/>
      <c r="E219" s="8"/>
      <c r="F219" s="7" t="s">
        <v>826</v>
      </c>
      <c r="G219" s="8"/>
      <c r="H219" s="8"/>
      <c r="I219" s="8"/>
      <c r="J219" s="8"/>
      <c r="K219" s="8"/>
    </row>
    <row r="220" ht="26" spans="1:11">
      <c r="A220" s="44" t="s">
        <v>786</v>
      </c>
      <c r="B220" s="45" t="s">
        <v>633</v>
      </c>
      <c r="C220" s="45" t="s">
        <v>634</v>
      </c>
      <c r="D220" s="45" t="s">
        <v>635</v>
      </c>
      <c r="E220" s="45" t="s">
        <v>827</v>
      </c>
      <c r="F220" s="45" t="s">
        <v>828</v>
      </c>
      <c r="G220" s="45" t="s">
        <v>624</v>
      </c>
      <c r="H220" s="45" t="s">
        <v>626</v>
      </c>
      <c r="I220" s="45" t="s">
        <v>638</v>
      </c>
      <c r="J220" s="45"/>
      <c r="K220" s="45"/>
    </row>
    <row r="221" ht="39" spans="1:11">
      <c r="A221" s="46"/>
      <c r="B221" s="15" t="s">
        <v>829</v>
      </c>
      <c r="C221" s="45" t="s">
        <v>830</v>
      </c>
      <c r="D221" s="15" t="s">
        <v>663</v>
      </c>
      <c r="E221" s="15" t="s">
        <v>664</v>
      </c>
      <c r="F221" s="15" t="s">
        <v>664</v>
      </c>
      <c r="G221" s="15">
        <v>5</v>
      </c>
      <c r="H221" s="15">
        <v>5</v>
      </c>
      <c r="I221" s="47"/>
      <c r="J221" s="47"/>
      <c r="K221" s="47"/>
    </row>
    <row r="222" ht="26" spans="1:11">
      <c r="A222" s="46"/>
      <c r="B222" s="47"/>
      <c r="C222" s="45" t="s">
        <v>831</v>
      </c>
      <c r="D222" s="15" t="s">
        <v>832</v>
      </c>
      <c r="E222" s="25" t="s">
        <v>686</v>
      </c>
      <c r="F222" s="25">
        <v>0.95</v>
      </c>
      <c r="G222" s="15">
        <v>5</v>
      </c>
      <c r="H222" s="15">
        <v>5</v>
      </c>
      <c r="I222" s="47"/>
      <c r="J222" s="47"/>
      <c r="K222" s="47"/>
    </row>
    <row r="223" spans="1:11">
      <c r="A223" s="46"/>
      <c r="B223" s="47"/>
      <c r="C223" s="45"/>
      <c r="D223" s="48" t="s">
        <v>833</v>
      </c>
      <c r="E223" s="47"/>
      <c r="F223" s="47"/>
      <c r="G223" s="47"/>
      <c r="H223" s="47"/>
      <c r="I223" s="47"/>
      <c r="J223" s="47"/>
      <c r="K223" s="47"/>
    </row>
    <row r="224" ht="26" spans="1:11">
      <c r="A224" s="46"/>
      <c r="B224" s="47"/>
      <c r="C224" s="45" t="s">
        <v>834</v>
      </c>
      <c r="D224" s="15" t="s">
        <v>813</v>
      </c>
      <c r="E224" s="25" t="s">
        <v>686</v>
      </c>
      <c r="F224" s="25">
        <v>0.95</v>
      </c>
      <c r="G224" s="15">
        <v>10</v>
      </c>
      <c r="H224" s="15">
        <v>10</v>
      </c>
      <c r="I224" s="47"/>
      <c r="J224" s="47"/>
      <c r="K224" s="47"/>
    </row>
    <row r="225" ht="26" spans="1:11">
      <c r="A225" s="46"/>
      <c r="B225" s="47"/>
      <c r="C225" s="45"/>
      <c r="D225" s="15" t="s">
        <v>696</v>
      </c>
      <c r="E225" s="25" t="s">
        <v>686</v>
      </c>
      <c r="F225" s="25">
        <v>0.95</v>
      </c>
      <c r="G225" s="15">
        <v>10</v>
      </c>
      <c r="H225" s="15">
        <v>10</v>
      </c>
      <c r="I225" s="47"/>
      <c r="J225" s="47"/>
      <c r="K225" s="47"/>
    </row>
    <row r="226" ht="26" spans="1:11">
      <c r="A226" s="46"/>
      <c r="B226" s="47"/>
      <c r="C226" s="45" t="s">
        <v>835</v>
      </c>
      <c r="D226" s="23" t="s">
        <v>700</v>
      </c>
      <c r="E226" s="15" t="s">
        <v>712</v>
      </c>
      <c r="F226" s="15" t="s">
        <v>713</v>
      </c>
      <c r="G226" s="15">
        <v>20</v>
      </c>
      <c r="H226" s="15">
        <v>20</v>
      </c>
      <c r="I226" s="47"/>
      <c r="J226" s="47"/>
      <c r="K226" s="47"/>
    </row>
    <row r="227" ht="52" spans="1:11">
      <c r="A227" s="46"/>
      <c r="B227" s="46" t="s">
        <v>788</v>
      </c>
      <c r="C227" s="45" t="s">
        <v>730</v>
      </c>
      <c r="D227" s="23" t="s">
        <v>741</v>
      </c>
      <c r="E227" s="25" t="s">
        <v>742</v>
      </c>
      <c r="F227" s="25" t="s">
        <v>742</v>
      </c>
      <c r="G227" s="15">
        <v>10</v>
      </c>
      <c r="H227" s="15">
        <v>10</v>
      </c>
      <c r="I227" s="47"/>
      <c r="J227" s="47"/>
      <c r="K227" s="47"/>
    </row>
    <row r="228" ht="65" spans="1:11">
      <c r="A228" s="46"/>
      <c r="B228" s="46"/>
      <c r="C228" s="45"/>
      <c r="D228" s="23" t="s">
        <v>836</v>
      </c>
      <c r="E228" s="35" t="s">
        <v>760</v>
      </c>
      <c r="F228" s="35" t="s">
        <v>760</v>
      </c>
      <c r="G228" s="15">
        <v>10</v>
      </c>
      <c r="H228" s="15">
        <v>10</v>
      </c>
      <c r="I228" s="47"/>
      <c r="J228" s="47"/>
      <c r="K228" s="47"/>
    </row>
    <row r="229" ht="26" spans="1:11">
      <c r="A229" s="46"/>
      <c r="B229" s="46"/>
      <c r="C229" s="45" t="s">
        <v>763</v>
      </c>
      <c r="D229" s="23" t="s">
        <v>764</v>
      </c>
      <c r="E229" s="35" t="s">
        <v>766</v>
      </c>
      <c r="F229" s="35" t="s">
        <v>766</v>
      </c>
      <c r="G229" s="15">
        <v>10</v>
      </c>
      <c r="H229" s="15">
        <v>10</v>
      </c>
      <c r="I229" s="47"/>
      <c r="J229" s="47"/>
      <c r="K229" s="47"/>
    </row>
    <row r="230" ht="39" spans="1:11">
      <c r="A230" s="46"/>
      <c r="B230" s="44" t="s">
        <v>789</v>
      </c>
      <c r="C230" s="44" t="s">
        <v>790</v>
      </c>
      <c r="D230" s="23" t="s">
        <v>770</v>
      </c>
      <c r="E230" s="25" t="s">
        <v>686</v>
      </c>
      <c r="F230" s="25">
        <v>0.95</v>
      </c>
      <c r="G230" s="15">
        <v>10</v>
      </c>
      <c r="H230" s="15">
        <v>10</v>
      </c>
      <c r="I230" s="47"/>
      <c r="J230" s="47"/>
      <c r="K230" s="47"/>
    </row>
    <row r="231" spans="1:11">
      <c r="A231" s="4" t="s">
        <v>772</v>
      </c>
      <c r="B231" s="4"/>
      <c r="C231" s="4"/>
      <c r="D231" s="4"/>
      <c r="E231" s="4"/>
      <c r="F231" s="4"/>
      <c r="G231" s="27">
        <v>100</v>
      </c>
      <c r="H231" s="8"/>
      <c r="I231" s="8"/>
      <c r="J231" s="8"/>
      <c r="K231" s="8"/>
    </row>
    <row r="232" spans="1:11">
      <c r="A232" s="20" t="s">
        <v>773</v>
      </c>
      <c r="B232" s="26" t="s">
        <v>837</v>
      </c>
      <c r="C232" s="26"/>
      <c r="D232" s="26"/>
      <c r="E232" s="26"/>
      <c r="F232" s="26"/>
      <c r="G232" s="26"/>
      <c r="H232" s="26"/>
      <c r="I232" s="26"/>
      <c r="J232" s="26"/>
      <c r="K232" s="26"/>
    </row>
    <row r="233" spans="1:11">
      <c r="A233" s="28"/>
      <c r="B233" s="26"/>
      <c r="C233" s="26"/>
      <c r="D233" s="26"/>
      <c r="E233" s="26"/>
      <c r="F233" s="26"/>
      <c r="G233" s="26"/>
      <c r="H233" s="26"/>
      <c r="I233" s="26"/>
      <c r="J233" s="26"/>
      <c r="K233" s="26"/>
    </row>
    <row r="234" spans="1:11">
      <c r="A234" s="26" t="s">
        <v>775</v>
      </c>
      <c r="B234" s="26"/>
      <c r="C234" s="26"/>
      <c r="D234" s="26"/>
      <c r="E234" s="26"/>
      <c r="F234" s="26"/>
      <c r="G234" s="26"/>
      <c r="H234" s="26"/>
      <c r="I234" s="26"/>
      <c r="J234" s="26"/>
      <c r="K234" s="26"/>
    </row>
    <row r="235" spans="1:11">
      <c r="A235" s="29" t="s">
        <v>792</v>
      </c>
      <c r="B235" s="30"/>
      <c r="C235" s="30"/>
      <c r="D235" s="30"/>
      <c r="E235" s="30"/>
      <c r="F235" s="30"/>
      <c r="G235" s="30"/>
      <c r="H235" s="30"/>
      <c r="I235" s="30"/>
      <c r="J235" s="30"/>
      <c r="K235" s="39"/>
    </row>
    <row r="236" spans="1:11">
      <c r="A236" s="31"/>
      <c r="B236" s="32"/>
      <c r="C236" s="32"/>
      <c r="D236" s="32"/>
      <c r="E236" s="32"/>
      <c r="F236" s="32"/>
      <c r="G236" s="32"/>
      <c r="H236" s="32"/>
      <c r="I236" s="32"/>
      <c r="J236" s="32"/>
      <c r="K236" s="40"/>
    </row>
    <row r="237" spans="1:11">
      <c r="A237" s="31"/>
      <c r="B237" s="32"/>
      <c r="C237" s="32"/>
      <c r="D237" s="32"/>
      <c r="E237" s="32"/>
      <c r="F237" s="32"/>
      <c r="G237" s="32"/>
      <c r="H237" s="32"/>
      <c r="I237" s="32"/>
      <c r="J237" s="32"/>
      <c r="K237" s="40"/>
    </row>
    <row r="238" spans="1:11">
      <c r="A238" s="31"/>
      <c r="B238" s="32"/>
      <c r="C238" s="32"/>
      <c r="D238" s="32"/>
      <c r="E238" s="32"/>
      <c r="F238" s="32"/>
      <c r="G238" s="32"/>
      <c r="H238" s="32"/>
      <c r="I238" s="32"/>
      <c r="J238" s="32"/>
      <c r="K238" s="40"/>
    </row>
    <row r="239" spans="1:11">
      <c r="A239" s="31"/>
      <c r="B239" s="32"/>
      <c r="C239" s="32"/>
      <c r="D239" s="32"/>
      <c r="E239" s="32"/>
      <c r="F239" s="32"/>
      <c r="G239" s="32"/>
      <c r="H239" s="32"/>
      <c r="I239" s="32"/>
      <c r="J239" s="32"/>
      <c r="K239" s="40"/>
    </row>
    <row r="240" spans="1:11">
      <c r="A240" s="33"/>
      <c r="B240" s="34"/>
      <c r="C240" s="34"/>
      <c r="D240" s="34"/>
      <c r="E240" s="34"/>
      <c r="F240" s="34"/>
      <c r="G240" s="34"/>
      <c r="H240" s="34"/>
      <c r="I240" s="34"/>
      <c r="J240" s="34"/>
      <c r="K240" s="41"/>
    </row>
    <row r="242" ht="29" spans="1:11">
      <c r="A242" s="1" t="s">
        <v>777</v>
      </c>
      <c r="B242" s="1"/>
      <c r="C242" s="1"/>
      <c r="D242" s="1"/>
      <c r="E242" s="1"/>
      <c r="F242" s="1"/>
      <c r="G242" s="1"/>
      <c r="H242" s="1"/>
      <c r="I242" s="1"/>
      <c r="J242" s="1"/>
      <c r="K242" s="1"/>
    </row>
    <row r="243" ht="18" spans="1:11">
      <c r="A243" s="2" t="s">
        <v>613</v>
      </c>
      <c r="B243" s="2"/>
      <c r="C243" s="2"/>
      <c r="D243" s="2"/>
      <c r="E243" s="2"/>
      <c r="F243" s="2"/>
      <c r="G243" s="2"/>
      <c r="H243" s="2"/>
      <c r="I243" s="2"/>
      <c r="J243" s="2"/>
      <c r="K243" s="2"/>
    </row>
    <row r="244" ht="18" spans="1:11">
      <c r="A244" s="3" t="s">
        <v>778</v>
      </c>
      <c r="B244" s="3"/>
      <c r="C244" s="3"/>
      <c r="D244" s="3"/>
      <c r="E244" s="3"/>
      <c r="F244" s="3"/>
      <c r="G244" s="3"/>
      <c r="H244" s="3"/>
      <c r="I244" s="3"/>
      <c r="J244" s="3"/>
      <c r="K244" s="3"/>
    </row>
    <row r="245" spans="1:11">
      <c r="A245" s="4" t="s">
        <v>779</v>
      </c>
      <c r="B245" s="4"/>
      <c r="C245" s="4"/>
      <c r="D245" s="5" t="s">
        <v>838</v>
      </c>
      <c r="E245" s="6"/>
      <c r="F245" s="6"/>
      <c r="G245" s="6"/>
      <c r="H245" s="6"/>
      <c r="I245" s="6"/>
      <c r="J245" s="6"/>
      <c r="K245" s="6"/>
    </row>
    <row r="246" spans="1:11">
      <c r="A246" s="4" t="s">
        <v>617</v>
      </c>
      <c r="B246" s="4"/>
      <c r="C246" s="4"/>
      <c r="D246" s="7" t="s">
        <v>561</v>
      </c>
      <c r="E246" s="8"/>
      <c r="F246" s="4" t="s">
        <v>618</v>
      </c>
      <c r="G246" s="7" t="s">
        <v>561</v>
      </c>
      <c r="H246" s="8"/>
      <c r="I246" s="8"/>
      <c r="J246" s="8"/>
      <c r="K246" s="8"/>
    </row>
    <row r="247" ht="26" spans="1:11">
      <c r="A247" s="9" t="s">
        <v>781</v>
      </c>
      <c r="B247" s="10"/>
      <c r="C247" s="11"/>
      <c r="D247" s="4" t="s">
        <v>620</v>
      </c>
      <c r="E247" s="4" t="s">
        <v>621</v>
      </c>
      <c r="F247" s="4" t="s">
        <v>622</v>
      </c>
      <c r="G247" s="4" t="s">
        <v>623</v>
      </c>
      <c r="H247" s="4"/>
      <c r="I247" s="4" t="s">
        <v>624</v>
      </c>
      <c r="J247" s="4" t="s">
        <v>625</v>
      </c>
      <c r="K247" s="4" t="s">
        <v>626</v>
      </c>
    </row>
    <row r="248" ht="26" spans="1:11">
      <c r="A248" s="12"/>
      <c r="B248" s="13"/>
      <c r="C248" s="14"/>
      <c r="D248" s="4" t="s">
        <v>627</v>
      </c>
      <c r="E248" s="15">
        <v>5</v>
      </c>
      <c r="F248" s="15">
        <v>0.8</v>
      </c>
      <c r="G248" s="15">
        <v>0.8</v>
      </c>
      <c r="H248" s="15"/>
      <c r="I248" s="8">
        <v>10</v>
      </c>
      <c r="J248" s="38">
        <v>1</v>
      </c>
      <c r="K248" s="8">
        <v>10</v>
      </c>
    </row>
    <row r="249" spans="1:11">
      <c r="A249" s="12"/>
      <c r="B249" s="13"/>
      <c r="C249" s="14"/>
      <c r="D249" s="4" t="s">
        <v>782</v>
      </c>
      <c r="E249" s="15">
        <v>5</v>
      </c>
      <c r="F249" s="15">
        <v>0.8</v>
      </c>
      <c r="G249" s="15">
        <v>0.8</v>
      </c>
      <c r="H249" s="15"/>
      <c r="I249" s="8" t="s">
        <v>520</v>
      </c>
      <c r="J249" s="8" t="s">
        <v>520</v>
      </c>
      <c r="K249" s="8" t="s">
        <v>520</v>
      </c>
    </row>
    <row r="250" ht="26" spans="1:11">
      <c r="A250" s="12"/>
      <c r="B250" s="13"/>
      <c r="C250" s="14"/>
      <c r="D250" s="16" t="s">
        <v>783</v>
      </c>
      <c r="E250" s="15"/>
      <c r="F250" s="15"/>
      <c r="G250" s="15"/>
      <c r="H250" s="15"/>
      <c r="I250" s="8" t="s">
        <v>520</v>
      </c>
      <c r="J250" s="8" t="s">
        <v>520</v>
      </c>
      <c r="K250" s="8" t="s">
        <v>520</v>
      </c>
    </row>
    <row r="251" spans="1:11">
      <c r="A251" s="12"/>
      <c r="B251" s="13"/>
      <c r="C251" s="14"/>
      <c r="D251" s="16" t="s">
        <v>784</v>
      </c>
      <c r="E251" s="8"/>
      <c r="F251" s="8"/>
      <c r="G251" s="8"/>
      <c r="H251" s="8"/>
      <c r="I251" s="8" t="s">
        <v>520</v>
      </c>
      <c r="J251" s="8" t="s">
        <v>520</v>
      </c>
      <c r="K251" s="8" t="s">
        <v>520</v>
      </c>
    </row>
    <row r="252" spans="1:11">
      <c r="A252" s="17"/>
      <c r="B252" s="18"/>
      <c r="C252" s="19"/>
      <c r="D252" s="4" t="s">
        <v>628</v>
      </c>
      <c r="E252" s="8"/>
      <c r="F252" s="8"/>
      <c r="G252" s="8"/>
      <c r="H252" s="8"/>
      <c r="I252" s="8" t="s">
        <v>520</v>
      </c>
      <c r="J252" s="8" t="s">
        <v>520</v>
      </c>
      <c r="K252" s="8" t="s">
        <v>520</v>
      </c>
    </row>
    <row r="253" spans="1:11">
      <c r="A253" s="4" t="s">
        <v>629</v>
      </c>
      <c r="B253" s="4" t="s">
        <v>630</v>
      </c>
      <c r="C253" s="4"/>
      <c r="D253" s="4"/>
      <c r="E253" s="4"/>
      <c r="F253" s="4" t="s">
        <v>631</v>
      </c>
      <c r="G253" s="4"/>
      <c r="H253" s="4"/>
      <c r="I253" s="4"/>
      <c r="J253" s="4"/>
      <c r="K253" s="4"/>
    </row>
    <row r="254" spans="1:11">
      <c r="A254" s="4"/>
      <c r="B254" s="7" t="s">
        <v>839</v>
      </c>
      <c r="C254" s="8"/>
      <c r="D254" s="8"/>
      <c r="E254" s="8"/>
      <c r="F254" s="7" t="s">
        <v>840</v>
      </c>
      <c r="G254" s="8"/>
      <c r="H254" s="8"/>
      <c r="I254" s="8"/>
      <c r="J254" s="8"/>
      <c r="K254" s="8"/>
    </row>
    <row r="255" ht="26" spans="1:11">
      <c r="A255" s="20" t="s">
        <v>786</v>
      </c>
      <c r="B255" s="4" t="s">
        <v>633</v>
      </c>
      <c r="C255" s="4" t="s">
        <v>634</v>
      </c>
      <c r="D255" s="4" t="s">
        <v>635</v>
      </c>
      <c r="E255" s="4" t="s">
        <v>636</v>
      </c>
      <c r="F255" s="4" t="s">
        <v>637</v>
      </c>
      <c r="G255" s="4" t="s">
        <v>624</v>
      </c>
      <c r="H255" s="4" t="s">
        <v>626</v>
      </c>
      <c r="I255" s="4" t="s">
        <v>638</v>
      </c>
      <c r="J255" s="4"/>
      <c r="K255" s="4"/>
    </row>
    <row r="256" ht="39" spans="1:11">
      <c r="A256" s="21"/>
      <c r="B256" s="22" t="s">
        <v>787</v>
      </c>
      <c r="C256" s="4" t="s">
        <v>640</v>
      </c>
      <c r="D256" s="15" t="s">
        <v>665</v>
      </c>
      <c r="E256" s="15" t="s">
        <v>666</v>
      </c>
      <c r="F256" s="15" t="s">
        <v>666</v>
      </c>
      <c r="G256" s="15">
        <v>5</v>
      </c>
      <c r="H256" s="15">
        <v>5</v>
      </c>
      <c r="I256" s="8"/>
      <c r="J256" s="8"/>
      <c r="K256" s="8"/>
    </row>
    <row r="257" ht="39" spans="1:11">
      <c r="A257" s="21"/>
      <c r="B257" s="24"/>
      <c r="C257" s="4"/>
      <c r="D257" s="15" t="s">
        <v>667</v>
      </c>
      <c r="E257" s="15" t="s">
        <v>666</v>
      </c>
      <c r="F257" s="15" t="s">
        <v>666</v>
      </c>
      <c r="G257" s="15">
        <v>5</v>
      </c>
      <c r="H257" s="15">
        <v>5</v>
      </c>
      <c r="I257" s="8"/>
      <c r="J257" s="8"/>
      <c r="K257" s="8"/>
    </row>
    <row r="258" ht="39" spans="1:11">
      <c r="A258" s="21"/>
      <c r="B258" s="24"/>
      <c r="C258" s="4"/>
      <c r="D258" s="15" t="s">
        <v>668</v>
      </c>
      <c r="E258" s="15" t="s">
        <v>646</v>
      </c>
      <c r="F258" s="15" t="s">
        <v>646</v>
      </c>
      <c r="G258" s="15">
        <v>5</v>
      </c>
      <c r="H258" s="15">
        <v>5</v>
      </c>
      <c r="I258" s="8"/>
      <c r="J258" s="8"/>
      <c r="K258" s="8"/>
    </row>
    <row r="259" ht="26" spans="1:11">
      <c r="A259" s="21"/>
      <c r="B259" s="24"/>
      <c r="C259" s="4" t="s">
        <v>684</v>
      </c>
      <c r="D259" s="15" t="s">
        <v>687</v>
      </c>
      <c r="E259" s="25" t="s">
        <v>686</v>
      </c>
      <c r="F259" s="25">
        <v>0.95</v>
      </c>
      <c r="G259" s="15">
        <v>5</v>
      </c>
      <c r="H259" s="15">
        <v>5</v>
      </c>
      <c r="I259" s="8"/>
      <c r="J259" s="8"/>
      <c r="K259" s="8"/>
    </row>
    <row r="260" ht="26" spans="1:11">
      <c r="A260" s="21"/>
      <c r="B260" s="24"/>
      <c r="C260" s="4" t="s">
        <v>694</v>
      </c>
      <c r="D260" s="15" t="s">
        <v>813</v>
      </c>
      <c r="E260" s="25" t="s">
        <v>686</v>
      </c>
      <c r="F260" s="25">
        <v>0.95</v>
      </c>
      <c r="G260" s="15">
        <v>10</v>
      </c>
      <c r="H260" s="15">
        <v>10</v>
      </c>
      <c r="I260" s="8"/>
      <c r="J260" s="8"/>
      <c r="K260" s="8"/>
    </row>
    <row r="261" ht="26" spans="1:11">
      <c r="A261" s="21"/>
      <c r="B261" s="24"/>
      <c r="C261" s="4"/>
      <c r="D261" s="15" t="s">
        <v>696</v>
      </c>
      <c r="E261" s="25" t="s">
        <v>686</v>
      </c>
      <c r="F261" s="25">
        <v>0.95</v>
      </c>
      <c r="G261" s="15">
        <v>10</v>
      </c>
      <c r="H261" s="15">
        <v>10</v>
      </c>
      <c r="I261" s="8"/>
      <c r="J261" s="8"/>
      <c r="K261" s="8"/>
    </row>
    <row r="262" ht="26" spans="1:11">
      <c r="A262" s="21"/>
      <c r="B262" s="24"/>
      <c r="C262" s="4" t="s">
        <v>699</v>
      </c>
      <c r="D262" s="23" t="s">
        <v>700</v>
      </c>
      <c r="E262" s="15" t="s">
        <v>707</v>
      </c>
      <c r="F262" s="15" t="s">
        <v>714</v>
      </c>
      <c r="G262" s="15">
        <v>10</v>
      </c>
      <c r="H262" s="15">
        <v>10</v>
      </c>
      <c r="I262" s="8"/>
      <c r="J262" s="8"/>
      <c r="K262" s="8"/>
    </row>
    <row r="263" ht="52" spans="1:11">
      <c r="A263" s="21"/>
      <c r="B263" s="4" t="s">
        <v>788</v>
      </c>
      <c r="C263" s="4" t="s">
        <v>730</v>
      </c>
      <c r="D263" s="23" t="s">
        <v>841</v>
      </c>
      <c r="E263" s="25" t="s">
        <v>842</v>
      </c>
      <c r="F263" s="25" t="s">
        <v>842</v>
      </c>
      <c r="G263" s="15">
        <v>20</v>
      </c>
      <c r="H263" s="15">
        <v>20</v>
      </c>
      <c r="I263" s="8"/>
      <c r="J263" s="8"/>
      <c r="K263" s="8"/>
    </row>
    <row r="264" ht="26" spans="1:11">
      <c r="A264" s="21"/>
      <c r="B264" s="4"/>
      <c r="C264" s="4" t="s">
        <v>763</v>
      </c>
      <c r="D264" s="23" t="s">
        <v>764</v>
      </c>
      <c r="E264" s="35" t="s">
        <v>766</v>
      </c>
      <c r="F264" s="35" t="s">
        <v>766</v>
      </c>
      <c r="G264" s="15">
        <v>10</v>
      </c>
      <c r="H264" s="15">
        <v>10</v>
      </c>
      <c r="I264" s="8"/>
      <c r="J264" s="8"/>
      <c r="K264" s="8"/>
    </row>
    <row r="265" ht="39" spans="1:11">
      <c r="A265" s="21"/>
      <c r="B265" s="20" t="s">
        <v>789</v>
      </c>
      <c r="C265" s="20" t="s">
        <v>790</v>
      </c>
      <c r="D265" s="23" t="s">
        <v>770</v>
      </c>
      <c r="E265" s="25">
        <v>0.95</v>
      </c>
      <c r="F265" s="25">
        <v>0.95</v>
      </c>
      <c r="G265" s="15">
        <v>10</v>
      </c>
      <c r="H265" s="15">
        <v>10</v>
      </c>
      <c r="I265" s="8"/>
      <c r="J265" s="8"/>
      <c r="K265" s="8"/>
    </row>
    <row r="266" spans="1:11">
      <c r="A266" s="4" t="s">
        <v>772</v>
      </c>
      <c r="B266" s="4"/>
      <c r="C266" s="4"/>
      <c r="D266" s="4"/>
      <c r="E266" s="4"/>
      <c r="F266" s="4"/>
      <c r="G266" s="27">
        <v>100</v>
      </c>
      <c r="H266" s="8"/>
      <c r="I266" s="8"/>
      <c r="J266" s="8"/>
      <c r="K266" s="8"/>
    </row>
    <row r="267" spans="1:11">
      <c r="A267" s="20" t="s">
        <v>773</v>
      </c>
      <c r="B267" s="26" t="s">
        <v>843</v>
      </c>
      <c r="C267" s="26"/>
      <c r="D267" s="26"/>
      <c r="E267" s="26"/>
      <c r="F267" s="26"/>
      <c r="G267" s="26"/>
      <c r="H267" s="26"/>
      <c r="I267" s="26"/>
      <c r="J267" s="26"/>
      <c r="K267" s="26"/>
    </row>
    <row r="268" spans="1:11">
      <c r="A268" s="28"/>
      <c r="B268" s="26"/>
      <c r="C268" s="26"/>
      <c r="D268" s="26"/>
      <c r="E268" s="26"/>
      <c r="F268" s="26"/>
      <c r="G268" s="26"/>
      <c r="H268" s="26"/>
      <c r="I268" s="26"/>
      <c r="J268" s="26"/>
      <c r="K268" s="26"/>
    </row>
    <row r="269" spans="1:11">
      <c r="A269" s="26" t="s">
        <v>775</v>
      </c>
      <c r="B269" s="26"/>
      <c r="C269" s="26"/>
      <c r="D269" s="26"/>
      <c r="E269" s="26"/>
      <c r="F269" s="26"/>
      <c r="G269" s="26"/>
      <c r="H269" s="26"/>
      <c r="I269" s="26"/>
      <c r="J269" s="26"/>
      <c r="K269" s="26"/>
    </row>
    <row r="270" spans="1:11">
      <c r="A270" s="29" t="s">
        <v>792</v>
      </c>
      <c r="B270" s="30"/>
      <c r="C270" s="30"/>
      <c r="D270" s="30"/>
      <c r="E270" s="30"/>
      <c r="F270" s="30"/>
      <c r="G270" s="30"/>
      <c r="H270" s="30"/>
      <c r="I270" s="30"/>
      <c r="J270" s="30"/>
      <c r="K270" s="39"/>
    </row>
    <row r="271" spans="1:11">
      <c r="A271" s="31"/>
      <c r="B271" s="32"/>
      <c r="C271" s="32"/>
      <c r="D271" s="32"/>
      <c r="E271" s="32"/>
      <c r="F271" s="32"/>
      <c r="G271" s="32"/>
      <c r="H271" s="32"/>
      <c r="I271" s="32"/>
      <c r="J271" s="32"/>
      <c r="K271" s="40"/>
    </row>
    <row r="272" spans="1:11">
      <c r="A272" s="31"/>
      <c r="B272" s="32"/>
      <c r="C272" s="32"/>
      <c r="D272" s="32"/>
      <c r="E272" s="32"/>
      <c r="F272" s="32"/>
      <c r="G272" s="32"/>
      <c r="H272" s="32"/>
      <c r="I272" s="32"/>
      <c r="J272" s="32"/>
      <c r="K272" s="40"/>
    </row>
    <row r="273" spans="1:11">
      <c r="A273" s="31"/>
      <c r="B273" s="32"/>
      <c r="C273" s="32"/>
      <c r="D273" s="32"/>
      <c r="E273" s="32"/>
      <c r="F273" s="32"/>
      <c r="G273" s="32"/>
      <c r="H273" s="32"/>
      <c r="I273" s="32"/>
      <c r="J273" s="32"/>
      <c r="K273" s="40"/>
    </row>
    <row r="274" spans="1:11">
      <c r="A274" s="31"/>
      <c r="B274" s="32"/>
      <c r="C274" s="32"/>
      <c r="D274" s="32"/>
      <c r="E274" s="32"/>
      <c r="F274" s="32"/>
      <c r="G274" s="32"/>
      <c r="H274" s="32"/>
      <c r="I274" s="32"/>
      <c r="J274" s="32"/>
      <c r="K274" s="40"/>
    </row>
    <row r="275" spans="1:11">
      <c r="A275" s="33"/>
      <c r="B275" s="34"/>
      <c r="C275" s="34"/>
      <c r="D275" s="34"/>
      <c r="E275" s="34"/>
      <c r="F275" s="34"/>
      <c r="G275" s="34"/>
      <c r="H275" s="34"/>
      <c r="I275" s="34"/>
      <c r="J275" s="34"/>
      <c r="K275" s="41"/>
    </row>
    <row r="277" ht="29" spans="1:11">
      <c r="A277" s="1" t="s">
        <v>777</v>
      </c>
      <c r="B277" s="1"/>
      <c r="C277" s="1"/>
      <c r="D277" s="1"/>
      <c r="E277" s="1"/>
      <c r="F277" s="1"/>
      <c r="G277" s="1"/>
      <c r="H277" s="1"/>
      <c r="I277" s="1"/>
      <c r="J277" s="1"/>
      <c r="K277" s="1"/>
    </row>
    <row r="278" ht="18" spans="1:11">
      <c r="A278" s="2" t="s">
        <v>613</v>
      </c>
      <c r="B278" s="2"/>
      <c r="C278" s="2"/>
      <c r="D278" s="2"/>
      <c r="E278" s="2"/>
      <c r="F278" s="2"/>
      <c r="G278" s="2"/>
      <c r="H278" s="2"/>
      <c r="I278" s="2"/>
      <c r="J278" s="2"/>
      <c r="K278" s="2"/>
    </row>
    <row r="279" ht="18" spans="1:11">
      <c r="A279" s="3" t="s">
        <v>778</v>
      </c>
      <c r="B279" s="3"/>
      <c r="C279" s="3"/>
      <c r="D279" s="3"/>
      <c r="E279" s="3"/>
      <c r="F279" s="3"/>
      <c r="G279" s="3"/>
      <c r="H279" s="3"/>
      <c r="I279" s="3"/>
      <c r="J279" s="3"/>
      <c r="K279" s="3"/>
    </row>
    <row r="280" spans="1:11">
      <c r="A280" s="4" t="s">
        <v>779</v>
      </c>
      <c r="B280" s="4"/>
      <c r="C280" s="4"/>
      <c r="D280" s="5" t="s">
        <v>844</v>
      </c>
      <c r="E280" s="6"/>
      <c r="F280" s="6"/>
      <c r="G280" s="6"/>
      <c r="H280" s="6"/>
      <c r="I280" s="6"/>
      <c r="J280" s="6"/>
      <c r="K280" s="6"/>
    </row>
    <row r="281" spans="1:11">
      <c r="A281" s="4" t="s">
        <v>617</v>
      </c>
      <c r="B281" s="4"/>
      <c r="C281" s="4"/>
      <c r="D281" s="7" t="s">
        <v>561</v>
      </c>
      <c r="E281" s="8"/>
      <c r="F281" s="4" t="s">
        <v>618</v>
      </c>
      <c r="G281" s="7" t="s">
        <v>561</v>
      </c>
      <c r="H281" s="8"/>
      <c r="I281" s="8"/>
      <c r="J281" s="8"/>
      <c r="K281" s="8"/>
    </row>
    <row r="282" ht="26" spans="1:11">
      <c r="A282" s="9" t="s">
        <v>781</v>
      </c>
      <c r="B282" s="10"/>
      <c r="C282" s="11"/>
      <c r="D282" s="4" t="s">
        <v>620</v>
      </c>
      <c r="E282" s="4" t="s">
        <v>621</v>
      </c>
      <c r="F282" s="4" t="s">
        <v>622</v>
      </c>
      <c r="G282" s="4" t="s">
        <v>623</v>
      </c>
      <c r="H282" s="4"/>
      <c r="I282" s="4" t="s">
        <v>624</v>
      </c>
      <c r="J282" s="4" t="s">
        <v>625</v>
      </c>
      <c r="K282" s="4" t="s">
        <v>626</v>
      </c>
    </row>
    <row r="283" ht="26" spans="1:11">
      <c r="A283" s="12"/>
      <c r="B283" s="13"/>
      <c r="C283" s="14"/>
      <c r="D283" s="4" t="s">
        <v>627</v>
      </c>
      <c r="E283" s="15">
        <v>3</v>
      </c>
      <c r="F283" s="15">
        <v>2.91</v>
      </c>
      <c r="G283" s="15">
        <v>2.91</v>
      </c>
      <c r="H283" s="15"/>
      <c r="I283" s="8">
        <v>10</v>
      </c>
      <c r="J283" s="38">
        <v>1</v>
      </c>
      <c r="K283" s="8">
        <v>10</v>
      </c>
    </row>
    <row r="284" spans="1:11">
      <c r="A284" s="12"/>
      <c r="B284" s="13"/>
      <c r="C284" s="14"/>
      <c r="D284" s="4" t="s">
        <v>782</v>
      </c>
      <c r="E284" s="15">
        <v>3</v>
      </c>
      <c r="F284" s="15">
        <v>2.91</v>
      </c>
      <c r="G284" s="15">
        <v>2.91</v>
      </c>
      <c r="H284" s="15"/>
      <c r="I284" s="8" t="s">
        <v>520</v>
      </c>
      <c r="J284" s="8" t="s">
        <v>520</v>
      </c>
      <c r="K284" s="8" t="s">
        <v>520</v>
      </c>
    </row>
    <row r="285" ht="26" spans="1:11">
      <c r="A285" s="12"/>
      <c r="B285" s="13"/>
      <c r="C285" s="14"/>
      <c r="D285" s="16" t="s">
        <v>783</v>
      </c>
      <c r="E285" s="15"/>
      <c r="F285" s="15"/>
      <c r="G285" s="15"/>
      <c r="H285" s="15"/>
      <c r="I285" s="8" t="s">
        <v>520</v>
      </c>
      <c r="J285" s="8" t="s">
        <v>520</v>
      </c>
      <c r="K285" s="8" t="s">
        <v>520</v>
      </c>
    </row>
    <row r="286" spans="1:11">
      <c r="A286" s="12"/>
      <c r="B286" s="13"/>
      <c r="C286" s="14"/>
      <c r="D286" s="16" t="s">
        <v>784</v>
      </c>
      <c r="E286" s="8"/>
      <c r="F286" s="8"/>
      <c r="G286" s="8"/>
      <c r="H286" s="8"/>
      <c r="I286" s="8" t="s">
        <v>520</v>
      </c>
      <c r="J286" s="8" t="s">
        <v>520</v>
      </c>
      <c r="K286" s="8" t="s">
        <v>520</v>
      </c>
    </row>
    <row r="287" spans="1:11">
      <c r="A287" s="17"/>
      <c r="B287" s="18"/>
      <c r="C287" s="19"/>
      <c r="D287" s="4" t="s">
        <v>628</v>
      </c>
      <c r="E287" s="8"/>
      <c r="F287" s="8"/>
      <c r="G287" s="8"/>
      <c r="H287" s="8"/>
      <c r="I287" s="8" t="s">
        <v>520</v>
      </c>
      <c r="J287" s="8" t="s">
        <v>520</v>
      </c>
      <c r="K287" s="8" t="s">
        <v>520</v>
      </c>
    </row>
    <row r="288" spans="1:11">
      <c r="A288" s="4" t="s">
        <v>629</v>
      </c>
      <c r="B288" s="4" t="s">
        <v>630</v>
      </c>
      <c r="C288" s="4"/>
      <c r="D288" s="4"/>
      <c r="E288" s="4"/>
      <c r="F288" s="4" t="s">
        <v>631</v>
      </c>
      <c r="G288" s="4"/>
      <c r="H288" s="4"/>
      <c r="I288" s="4"/>
      <c r="J288" s="4"/>
      <c r="K288" s="4"/>
    </row>
    <row r="289" spans="1:11">
      <c r="A289" s="4"/>
      <c r="B289" s="7" t="s">
        <v>845</v>
      </c>
      <c r="C289" s="8"/>
      <c r="D289" s="8"/>
      <c r="E289" s="8"/>
      <c r="F289" s="7" t="s">
        <v>846</v>
      </c>
      <c r="G289" s="8"/>
      <c r="H289" s="8"/>
      <c r="I289" s="8"/>
      <c r="J289" s="8"/>
      <c r="K289" s="8"/>
    </row>
    <row r="290" ht="26" spans="1:11">
      <c r="A290" s="20" t="s">
        <v>786</v>
      </c>
      <c r="B290" s="4" t="s">
        <v>633</v>
      </c>
      <c r="C290" s="4" t="s">
        <v>634</v>
      </c>
      <c r="D290" s="4" t="s">
        <v>635</v>
      </c>
      <c r="E290" s="4" t="s">
        <v>636</v>
      </c>
      <c r="F290" s="4" t="s">
        <v>637</v>
      </c>
      <c r="G290" s="4" t="s">
        <v>624</v>
      </c>
      <c r="H290" s="4" t="s">
        <v>626</v>
      </c>
      <c r="I290" s="4" t="s">
        <v>638</v>
      </c>
      <c r="J290" s="4"/>
      <c r="K290" s="4"/>
    </row>
    <row r="291" ht="26" spans="1:11">
      <c r="A291" s="21"/>
      <c r="B291" s="22" t="s">
        <v>787</v>
      </c>
      <c r="C291" s="4" t="s">
        <v>640</v>
      </c>
      <c r="D291" s="15" t="s">
        <v>669</v>
      </c>
      <c r="E291" s="15" t="s">
        <v>847</v>
      </c>
      <c r="F291" s="15" t="s">
        <v>847</v>
      </c>
      <c r="G291" s="15">
        <v>10</v>
      </c>
      <c r="H291" s="15">
        <v>10</v>
      </c>
      <c r="I291" s="8"/>
      <c r="J291" s="8"/>
      <c r="K291" s="8"/>
    </row>
    <row r="292" ht="26" spans="1:11">
      <c r="A292" s="21"/>
      <c r="B292" s="24"/>
      <c r="C292" s="4" t="s">
        <v>684</v>
      </c>
      <c r="D292" s="15" t="s">
        <v>690</v>
      </c>
      <c r="E292" s="25" t="s">
        <v>686</v>
      </c>
      <c r="F292" s="25">
        <v>0.95</v>
      </c>
      <c r="G292" s="15">
        <v>10</v>
      </c>
      <c r="H292" s="15">
        <v>10</v>
      </c>
      <c r="I292" s="8"/>
      <c r="J292" s="8"/>
      <c r="K292" s="8"/>
    </row>
    <row r="293" ht="26" spans="1:11">
      <c r="A293" s="21"/>
      <c r="B293" s="24"/>
      <c r="C293" s="4" t="s">
        <v>694</v>
      </c>
      <c r="D293" s="15" t="s">
        <v>813</v>
      </c>
      <c r="E293" s="25" t="s">
        <v>686</v>
      </c>
      <c r="F293" s="25">
        <v>0.95</v>
      </c>
      <c r="G293" s="15">
        <v>10</v>
      </c>
      <c r="H293" s="15">
        <v>10</v>
      </c>
      <c r="I293" s="8"/>
      <c r="J293" s="8"/>
      <c r="K293" s="8"/>
    </row>
    <row r="294" ht="26" spans="1:11">
      <c r="A294" s="21"/>
      <c r="B294" s="24"/>
      <c r="C294" s="4"/>
      <c r="D294" s="15" t="s">
        <v>696</v>
      </c>
      <c r="E294" s="25" t="s">
        <v>686</v>
      </c>
      <c r="F294" s="25">
        <v>0.95</v>
      </c>
      <c r="G294" s="15">
        <v>10</v>
      </c>
      <c r="H294" s="15">
        <v>10</v>
      </c>
      <c r="I294" s="8"/>
      <c r="J294" s="8"/>
      <c r="K294" s="8"/>
    </row>
    <row r="295" ht="26" spans="1:11">
      <c r="A295" s="21"/>
      <c r="B295" s="24"/>
      <c r="C295" s="4" t="s">
        <v>699</v>
      </c>
      <c r="D295" s="23" t="s">
        <v>700</v>
      </c>
      <c r="E295" s="15" t="s">
        <v>715</v>
      </c>
      <c r="F295" s="15" t="s">
        <v>716</v>
      </c>
      <c r="G295" s="15">
        <v>10</v>
      </c>
      <c r="H295" s="15">
        <v>10</v>
      </c>
      <c r="I295" s="8"/>
      <c r="J295" s="8"/>
      <c r="K295" s="8"/>
    </row>
    <row r="296" ht="26" spans="1:11">
      <c r="A296" s="21"/>
      <c r="B296" s="4" t="s">
        <v>729</v>
      </c>
      <c r="C296" s="4" t="s">
        <v>763</v>
      </c>
      <c r="D296" s="23" t="s">
        <v>764</v>
      </c>
      <c r="E296" s="35" t="s">
        <v>766</v>
      </c>
      <c r="F296" s="35" t="s">
        <v>766</v>
      </c>
      <c r="G296" s="15">
        <v>30</v>
      </c>
      <c r="H296" s="15">
        <v>30</v>
      </c>
      <c r="I296" s="8"/>
      <c r="J296" s="8"/>
      <c r="K296" s="8"/>
    </row>
    <row r="297" ht="39" spans="1:11">
      <c r="A297" s="21"/>
      <c r="B297" s="20" t="s">
        <v>789</v>
      </c>
      <c r="C297" s="20" t="s">
        <v>790</v>
      </c>
      <c r="D297" s="23" t="s">
        <v>770</v>
      </c>
      <c r="E297" s="25">
        <v>0.95</v>
      </c>
      <c r="F297" s="25">
        <v>0.95</v>
      </c>
      <c r="G297" s="15">
        <v>10</v>
      </c>
      <c r="H297" s="15">
        <v>10</v>
      </c>
      <c r="I297" s="8"/>
      <c r="J297" s="8"/>
      <c r="K297" s="8"/>
    </row>
    <row r="298" spans="1:11">
      <c r="A298" s="4" t="s">
        <v>772</v>
      </c>
      <c r="B298" s="4"/>
      <c r="C298" s="4"/>
      <c r="D298" s="4"/>
      <c r="E298" s="4"/>
      <c r="F298" s="4"/>
      <c r="G298" s="27">
        <v>100</v>
      </c>
      <c r="H298" s="8"/>
      <c r="I298" s="8"/>
      <c r="J298" s="8"/>
      <c r="K298" s="8"/>
    </row>
    <row r="299" spans="1:11">
      <c r="A299" s="20" t="s">
        <v>773</v>
      </c>
      <c r="B299" s="26" t="s">
        <v>809</v>
      </c>
      <c r="C299" s="26"/>
      <c r="D299" s="26"/>
      <c r="E299" s="26"/>
      <c r="F299" s="26"/>
      <c r="G299" s="26"/>
      <c r="H299" s="26"/>
      <c r="I299" s="26"/>
      <c r="J299" s="26"/>
      <c r="K299" s="26"/>
    </row>
    <row r="300" spans="1:11">
      <c r="A300" s="28"/>
      <c r="B300" s="26"/>
      <c r="C300" s="26"/>
      <c r="D300" s="26"/>
      <c r="E300" s="26"/>
      <c r="F300" s="26"/>
      <c r="G300" s="26"/>
      <c r="H300" s="26"/>
      <c r="I300" s="26"/>
      <c r="J300" s="26"/>
      <c r="K300" s="26"/>
    </row>
    <row r="301" spans="1:11">
      <c r="A301" s="26" t="s">
        <v>775</v>
      </c>
      <c r="B301" s="26"/>
      <c r="C301" s="26"/>
      <c r="D301" s="26"/>
      <c r="E301" s="26"/>
      <c r="F301" s="26"/>
      <c r="G301" s="26"/>
      <c r="H301" s="26"/>
      <c r="I301" s="26"/>
      <c r="J301" s="26"/>
      <c r="K301" s="26"/>
    </row>
    <row r="302" spans="1:11">
      <c r="A302" s="29" t="s">
        <v>792</v>
      </c>
      <c r="B302" s="30"/>
      <c r="C302" s="30"/>
      <c r="D302" s="30"/>
      <c r="E302" s="30"/>
      <c r="F302" s="30"/>
      <c r="G302" s="30"/>
      <c r="H302" s="30"/>
      <c r="I302" s="30"/>
      <c r="J302" s="30"/>
      <c r="K302" s="39"/>
    </row>
    <row r="303" spans="1:11">
      <c r="A303" s="31"/>
      <c r="B303" s="32"/>
      <c r="C303" s="32"/>
      <c r="D303" s="32"/>
      <c r="E303" s="32"/>
      <c r="F303" s="32"/>
      <c r="G303" s="32"/>
      <c r="H303" s="32"/>
      <c r="I303" s="32"/>
      <c r="J303" s="32"/>
      <c r="K303" s="40"/>
    </row>
    <row r="304" spans="1:11">
      <c r="A304" s="31"/>
      <c r="B304" s="32"/>
      <c r="C304" s="32"/>
      <c r="D304" s="32"/>
      <c r="E304" s="32"/>
      <c r="F304" s="32"/>
      <c r="G304" s="32"/>
      <c r="H304" s="32"/>
      <c r="I304" s="32"/>
      <c r="J304" s="32"/>
      <c r="K304" s="40"/>
    </row>
    <row r="305" spans="1:11">
      <c r="A305" s="31"/>
      <c r="B305" s="32"/>
      <c r="C305" s="32"/>
      <c r="D305" s="32"/>
      <c r="E305" s="32"/>
      <c r="F305" s="32"/>
      <c r="G305" s="32"/>
      <c r="H305" s="32"/>
      <c r="I305" s="32"/>
      <c r="J305" s="32"/>
      <c r="K305" s="40"/>
    </row>
    <row r="306" spans="1:11">
      <c r="A306" s="31"/>
      <c r="B306" s="32"/>
      <c r="C306" s="32"/>
      <c r="D306" s="32"/>
      <c r="E306" s="32"/>
      <c r="F306" s="32"/>
      <c r="G306" s="32"/>
      <c r="H306" s="32"/>
      <c r="I306" s="32"/>
      <c r="J306" s="32"/>
      <c r="K306" s="40"/>
    </row>
    <row r="307" spans="1:11">
      <c r="A307" s="33"/>
      <c r="B307" s="34"/>
      <c r="C307" s="34"/>
      <c r="D307" s="34"/>
      <c r="E307" s="34"/>
      <c r="F307" s="34"/>
      <c r="G307" s="34"/>
      <c r="H307" s="34"/>
      <c r="I307" s="34"/>
      <c r="J307" s="34"/>
      <c r="K307" s="41"/>
    </row>
    <row r="309" ht="29" spans="1:11">
      <c r="A309" s="1" t="s">
        <v>777</v>
      </c>
      <c r="B309" s="1"/>
      <c r="C309" s="1"/>
      <c r="D309" s="1"/>
      <c r="E309" s="1"/>
      <c r="F309" s="1"/>
      <c r="G309" s="1"/>
      <c r="H309" s="1"/>
      <c r="I309" s="1"/>
      <c r="J309" s="1"/>
      <c r="K309" s="1"/>
    </row>
    <row r="310" ht="18" spans="1:11">
      <c r="A310" s="2" t="s">
        <v>613</v>
      </c>
      <c r="B310" s="2"/>
      <c r="C310" s="2"/>
      <c r="D310" s="2"/>
      <c r="E310" s="2"/>
      <c r="F310" s="2"/>
      <c r="G310" s="2"/>
      <c r="H310" s="2"/>
      <c r="I310" s="2"/>
      <c r="J310" s="2"/>
      <c r="K310" s="2"/>
    </row>
    <row r="311" ht="18" spans="1:11">
      <c r="A311" s="3" t="s">
        <v>778</v>
      </c>
      <c r="B311" s="3"/>
      <c r="C311" s="3"/>
      <c r="D311" s="3"/>
      <c r="E311" s="3"/>
      <c r="F311" s="3"/>
      <c r="G311" s="3"/>
      <c r="H311" s="3"/>
      <c r="I311" s="3"/>
      <c r="J311" s="3"/>
      <c r="K311" s="3"/>
    </row>
    <row r="312" spans="1:11">
      <c r="A312" s="4" t="s">
        <v>779</v>
      </c>
      <c r="B312" s="4"/>
      <c r="C312" s="4"/>
      <c r="D312" s="5" t="s">
        <v>848</v>
      </c>
      <c r="E312" s="6"/>
      <c r="F312" s="6"/>
      <c r="G312" s="6"/>
      <c r="H312" s="6"/>
      <c r="I312" s="6"/>
      <c r="J312" s="6"/>
      <c r="K312" s="6"/>
    </row>
    <row r="313" spans="1:11">
      <c r="A313" s="4" t="s">
        <v>617</v>
      </c>
      <c r="B313" s="4"/>
      <c r="C313" s="4"/>
      <c r="D313" s="7" t="s">
        <v>561</v>
      </c>
      <c r="E313" s="8"/>
      <c r="F313" s="4" t="s">
        <v>618</v>
      </c>
      <c r="G313" s="7" t="s">
        <v>561</v>
      </c>
      <c r="H313" s="8"/>
      <c r="I313" s="8"/>
      <c r="J313" s="8"/>
      <c r="K313" s="8"/>
    </row>
    <row r="314" ht="26" spans="1:11">
      <c r="A314" s="9" t="s">
        <v>781</v>
      </c>
      <c r="B314" s="10"/>
      <c r="C314" s="11"/>
      <c r="D314" s="4" t="s">
        <v>620</v>
      </c>
      <c r="E314" s="4" t="s">
        <v>621</v>
      </c>
      <c r="F314" s="4" t="s">
        <v>622</v>
      </c>
      <c r="G314" s="4" t="s">
        <v>623</v>
      </c>
      <c r="H314" s="4"/>
      <c r="I314" s="4" t="s">
        <v>624</v>
      </c>
      <c r="J314" s="4" t="s">
        <v>625</v>
      </c>
      <c r="K314" s="4" t="s">
        <v>626</v>
      </c>
    </row>
    <row r="315" ht="26" spans="1:11">
      <c r="A315" s="12"/>
      <c r="B315" s="13"/>
      <c r="C315" s="14"/>
      <c r="D315" s="4" t="s">
        <v>627</v>
      </c>
      <c r="E315" s="15"/>
      <c r="F315" s="15">
        <v>0.8</v>
      </c>
      <c r="G315" s="15">
        <v>0.8</v>
      </c>
      <c r="H315" s="15"/>
      <c r="I315" s="8">
        <v>10</v>
      </c>
      <c r="J315" s="38">
        <v>1</v>
      </c>
      <c r="K315" s="8">
        <v>10</v>
      </c>
    </row>
    <row r="316" spans="1:11">
      <c r="A316" s="12"/>
      <c r="B316" s="13"/>
      <c r="C316" s="14"/>
      <c r="D316" s="4" t="s">
        <v>782</v>
      </c>
      <c r="E316" s="15"/>
      <c r="F316" s="15">
        <v>0.8</v>
      </c>
      <c r="G316" s="15">
        <v>0.8</v>
      </c>
      <c r="H316" s="15"/>
      <c r="I316" s="8" t="s">
        <v>520</v>
      </c>
      <c r="J316" s="8" t="s">
        <v>520</v>
      </c>
      <c r="K316" s="8" t="s">
        <v>520</v>
      </c>
    </row>
    <row r="317" ht="26" spans="1:11">
      <c r="A317" s="12"/>
      <c r="B317" s="13"/>
      <c r="C317" s="14"/>
      <c r="D317" s="16" t="s">
        <v>783</v>
      </c>
      <c r="E317" s="15"/>
      <c r="F317" s="15"/>
      <c r="G317" s="15"/>
      <c r="H317" s="15"/>
      <c r="I317" s="8" t="s">
        <v>520</v>
      </c>
      <c r="J317" s="8" t="s">
        <v>520</v>
      </c>
      <c r="K317" s="8" t="s">
        <v>520</v>
      </c>
    </row>
    <row r="318" spans="1:11">
      <c r="A318" s="12"/>
      <c r="B318" s="13"/>
      <c r="C318" s="14"/>
      <c r="D318" s="16" t="s">
        <v>784</v>
      </c>
      <c r="E318" s="8"/>
      <c r="F318" s="8"/>
      <c r="G318" s="8"/>
      <c r="H318" s="8"/>
      <c r="I318" s="8" t="s">
        <v>520</v>
      </c>
      <c r="J318" s="8" t="s">
        <v>520</v>
      </c>
      <c r="K318" s="8" t="s">
        <v>520</v>
      </c>
    </row>
    <row r="319" spans="1:11">
      <c r="A319" s="17"/>
      <c r="B319" s="18"/>
      <c r="C319" s="19"/>
      <c r="D319" s="4" t="s">
        <v>628</v>
      </c>
      <c r="E319" s="8"/>
      <c r="F319" s="8"/>
      <c r="G319" s="8"/>
      <c r="H319" s="8"/>
      <c r="I319" s="8" t="s">
        <v>520</v>
      </c>
      <c r="J319" s="8" t="s">
        <v>520</v>
      </c>
      <c r="K319" s="8" t="s">
        <v>520</v>
      </c>
    </row>
    <row r="320" spans="1:11">
      <c r="A320" s="4" t="s">
        <v>629</v>
      </c>
      <c r="B320" s="4" t="s">
        <v>630</v>
      </c>
      <c r="C320" s="4"/>
      <c r="D320" s="4"/>
      <c r="E320" s="4"/>
      <c r="F320" s="4" t="s">
        <v>631</v>
      </c>
      <c r="G320" s="4"/>
      <c r="H320" s="4"/>
      <c r="I320" s="4"/>
      <c r="J320" s="4"/>
      <c r="K320" s="4"/>
    </row>
    <row r="321" spans="1:11">
      <c r="A321" s="4"/>
      <c r="B321" s="7" t="s">
        <v>849</v>
      </c>
      <c r="C321" s="8"/>
      <c r="D321" s="8"/>
      <c r="E321" s="8"/>
      <c r="F321" s="7" t="s">
        <v>849</v>
      </c>
      <c r="G321" s="8"/>
      <c r="H321" s="8"/>
      <c r="I321" s="8"/>
      <c r="J321" s="8"/>
      <c r="K321" s="8"/>
    </row>
    <row r="322" ht="26" spans="1:11">
      <c r="A322" s="20" t="s">
        <v>786</v>
      </c>
      <c r="B322" s="4" t="s">
        <v>633</v>
      </c>
      <c r="C322" s="4" t="s">
        <v>634</v>
      </c>
      <c r="D322" s="4" t="s">
        <v>635</v>
      </c>
      <c r="E322" s="4" t="s">
        <v>636</v>
      </c>
      <c r="F322" s="4" t="s">
        <v>637</v>
      </c>
      <c r="G322" s="4" t="s">
        <v>624</v>
      </c>
      <c r="H322" s="4" t="s">
        <v>626</v>
      </c>
      <c r="I322" s="4" t="s">
        <v>638</v>
      </c>
      <c r="J322" s="4"/>
      <c r="K322" s="4"/>
    </row>
    <row r="323" ht="39" spans="1:11">
      <c r="A323" s="21"/>
      <c r="B323" s="22" t="s">
        <v>787</v>
      </c>
      <c r="C323" s="4" t="s">
        <v>640</v>
      </c>
      <c r="D323" s="15" t="s">
        <v>850</v>
      </c>
      <c r="E323" s="15" t="s">
        <v>851</v>
      </c>
      <c r="F323" s="15" t="s">
        <v>851</v>
      </c>
      <c r="G323" s="15">
        <v>5</v>
      </c>
      <c r="H323" s="15">
        <v>5</v>
      </c>
      <c r="I323" s="8"/>
      <c r="J323" s="8"/>
      <c r="K323" s="8"/>
    </row>
    <row r="324" ht="26" spans="1:11">
      <c r="A324" s="21"/>
      <c r="B324" s="24"/>
      <c r="C324" s="4" t="s">
        <v>684</v>
      </c>
      <c r="D324" s="15" t="s">
        <v>691</v>
      </c>
      <c r="E324" s="25" t="s">
        <v>686</v>
      </c>
      <c r="F324" s="25">
        <v>0.95</v>
      </c>
      <c r="G324" s="15">
        <v>5</v>
      </c>
      <c r="H324" s="15">
        <v>5</v>
      </c>
      <c r="I324" s="8"/>
      <c r="J324" s="8"/>
      <c r="K324" s="8"/>
    </row>
    <row r="325" spans="1:11">
      <c r="A325" s="21"/>
      <c r="B325" s="24"/>
      <c r="C325" s="4"/>
      <c r="D325" s="26" t="s">
        <v>852</v>
      </c>
      <c r="E325" s="8"/>
      <c r="F325" s="8"/>
      <c r="G325" s="8"/>
      <c r="H325" s="8"/>
      <c r="I325" s="8"/>
      <c r="J325" s="8"/>
      <c r="K325" s="8"/>
    </row>
    <row r="326" ht="26" spans="1:11">
      <c r="A326" s="21"/>
      <c r="B326" s="24"/>
      <c r="C326" s="4" t="s">
        <v>694</v>
      </c>
      <c r="D326" s="15" t="s">
        <v>813</v>
      </c>
      <c r="E326" s="25" t="s">
        <v>686</v>
      </c>
      <c r="F326" s="25">
        <v>0.95</v>
      </c>
      <c r="G326" s="15">
        <v>10</v>
      </c>
      <c r="H326" s="15">
        <v>10</v>
      </c>
      <c r="I326" s="8"/>
      <c r="J326" s="8"/>
      <c r="K326" s="8"/>
    </row>
    <row r="327" ht="26" spans="1:11">
      <c r="A327" s="21"/>
      <c r="B327" s="24"/>
      <c r="C327" s="4"/>
      <c r="D327" s="15" t="s">
        <v>696</v>
      </c>
      <c r="E327" s="25" t="s">
        <v>686</v>
      </c>
      <c r="F327" s="25">
        <v>0.95</v>
      </c>
      <c r="G327" s="15">
        <v>10</v>
      </c>
      <c r="H327" s="15">
        <v>10</v>
      </c>
      <c r="I327" s="8"/>
      <c r="J327" s="8"/>
      <c r="K327" s="8"/>
    </row>
    <row r="328" ht="26" spans="1:11">
      <c r="A328" s="21"/>
      <c r="B328" s="24"/>
      <c r="C328" s="4" t="s">
        <v>699</v>
      </c>
      <c r="D328" s="23" t="s">
        <v>700</v>
      </c>
      <c r="E328" s="15" t="s">
        <v>717</v>
      </c>
      <c r="F328" s="15" t="s">
        <v>714</v>
      </c>
      <c r="G328" s="15">
        <v>20</v>
      </c>
      <c r="H328" s="15">
        <v>20</v>
      </c>
      <c r="I328" s="8"/>
      <c r="J328" s="8"/>
      <c r="K328" s="8"/>
    </row>
    <row r="329" ht="39" spans="1:11">
      <c r="A329" s="21"/>
      <c r="B329" s="4" t="s">
        <v>729</v>
      </c>
      <c r="C329" s="4" t="s">
        <v>730</v>
      </c>
      <c r="D329" s="23" t="s">
        <v>745</v>
      </c>
      <c r="E329" s="15" t="s">
        <v>746</v>
      </c>
      <c r="F329" s="15" t="s">
        <v>746</v>
      </c>
      <c r="G329" s="15">
        <v>20</v>
      </c>
      <c r="H329" s="15">
        <v>20</v>
      </c>
      <c r="I329" s="8"/>
      <c r="J329" s="8"/>
      <c r="K329" s="8"/>
    </row>
    <row r="330" ht="26" spans="1:11">
      <c r="A330" s="21"/>
      <c r="B330" s="4"/>
      <c r="C330" s="4" t="s">
        <v>763</v>
      </c>
      <c r="D330" s="23" t="s">
        <v>764</v>
      </c>
      <c r="E330" s="35" t="s">
        <v>766</v>
      </c>
      <c r="F330" s="35" t="s">
        <v>766</v>
      </c>
      <c r="G330" s="15">
        <v>10</v>
      </c>
      <c r="H330" s="15">
        <v>10</v>
      </c>
      <c r="I330" s="8"/>
      <c r="J330" s="8"/>
      <c r="K330" s="8"/>
    </row>
    <row r="331" ht="39" spans="1:11">
      <c r="A331" s="21"/>
      <c r="B331" s="20" t="s">
        <v>789</v>
      </c>
      <c r="C331" s="20" t="s">
        <v>790</v>
      </c>
      <c r="D331" s="23" t="s">
        <v>770</v>
      </c>
      <c r="E331" s="25">
        <v>0.95</v>
      </c>
      <c r="F331" s="25">
        <v>0.95</v>
      </c>
      <c r="G331" s="15">
        <v>10</v>
      </c>
      <c r="H331" s="15">
        <v>10</v>
      </c>
      <c r="I331" s="8"/>
      <c r="J331" s="8"/>
      <c r="K331" s="8"/>
    </row>
    <row r="332" spans="1:11">
      <c r="A332" s="4" t="s">
        <v>772</v>
      </c>
      <c r="B332" s="4"/>
      <c r="C332" s="4"/>
      <c r="D332" s="4"/>
      <c r="E332" s="4"/>
      <c r="F332" s="4"/>
      <c r="G332" s="27">
        <v>100</v>
      </c>
      <c r="H332" s="8"/>
      <c r="I332" s="8"/>
      <c r="J332" s="8"/>
      <c r="K332" s="8"/>
    </row>
    <row r="333" spans="1:11">
      <c r="A333" s="20" t="s">
        <v>773</v>
      </c>
      <c r="B333" s="26" t="s">
        <v>837</v>
      </c>
      <c r="C333" s="26"/>
      <c r="D333" s="26"/>
      <c r="E333" s="26"/>
      <c r="F333" s="26"/>
      <c r="G333" s="26"/>
      <c r="H333" s="26"/>
      <c r="I333" s="26"/>
      <c r="J333" s="26"/>
      <c r="K333" s="26"/>
    </row>
    <row r="334" spans="1:11">
      <c r="A334" s="28"/>
      <c r="B334" s="26"/>
      <c r="C334" s="26"/>
      <c r="D334" s="26"/>
      <c r="E334" s="26"/>
      <c r="F334" s="26"/>
      <c r="G334" s="26"/>
      <c r="H334" s="26"/>
      <c r="I334" s="26"/>
      <c r="J334" s="26"/>
      <c r="K334" s="26"/>
    </row>
    <row r="335" spans="1:11">
      <c r="A335" s="26" t="s">
        <v>775</v>
      </c>
      <c r="B335" s="26"/>
      <c r="C335" s="26"/>
      <c r="D335" s="26"/>
      <c r="E335" s="26"/>
      <c r="F335" s="26"/>
      <c r="G335" s="26"/>
      <c r="H335" s="26"/>
      <c r="I335" s="26"/>
      <c r="J335" s="26"/>
      <c r="K335" s="26"/>
    </row>
    <row r="336" spans="1:11">
      <c r="A336" s="29" t="s">
        <v>792</v>
      </c>
      <c r="B336" s="30"/>
      <c r="C336" s="30"/>
      <c r="D336" s="30"/>
      <c r="E336" s="30"/>
      <c r="F336" s="30"/>
      <c r="G336" s="30"/>
      <c r="H336" s="30"/>
      <c r="I336" s="30"/>
      <c r="J336" s="30"/>
      <c r="K336" s="39"/>
    </row>
    <row r="337" spans="1:11">
      <c r="A337" s="31"/>
      <c r="B337" s="32"/>
      <c r="C337" s="32"/>
      <c r="D337" s="32"/>
      <c r="E337" s="32"/>
      <c r="F337" s="32"/>
      <c r="G337" s="32"/>
      <c r="H337" s="32"/>
      <c r="I337" s="32"/>
      <c r="J337" s="32"/>
      <c r="K337" s="40"/>
    </row>
    <row r="338" spans="1:11">
      <c r="A338" s="31"/>
      <c r="B338" s="32"/>
      <c r="C338" s="32"/>
      <c r="D338" s="32"/>
      <c r="E338" s="32"/>
      <c r="F338" s="32"/>
      <c r="G338" s="32"/>
      <c r="H338" s="32"/>
      <c r="I338" s="32"/>
      <c r="J338" s="32"/>
      <c r="K338" s="40"/>
    </row>
    <row r="339" spans="1:11">
      <c r="A339" s="31"/>
      <c r="B339" s="32"/>
      <c r="C339" s="32"/>
      <c r="D339" s="32"/>
      <c r="E339" s="32"/>
      <c r="F339" s="32"/>
      <c r="G339" s="32"/>
      <c r="H339" s="32"/>
      <c r="I339" s="32"/>
      <c r="J339" s="32"/>
      <c r="K339" s="40"/>
    </row>
    <row r="340" spans="1:11">
      <c r="A340" s="31"/>
      <c r="B340" s="32"/>
      <c r="C340" s="32"/>
      <c r="D340" s="32"/>
      <c r="E340" s="32"/>
      <c r="F340" s="32"/>
      <c r="G340" s="32"/>
      <c r="H340" s="32"/>
      <c r="I340" s="32"/>
      <c r="J340" s="32"/>
      <c r="K340" s="40"/>
    </row>
    <row r="341" spans="1:11">
      <c r="A341" s="33"/>
      <c r="B341" s="34"/>
      <c r="C341" s="34"/>
      <c r="D341" s="34"/>
      <c r="E341" s="34"/>
      <c r="F341" s="34"/>
      <c r="G341" s="34"/>
      <c r="H341" s="34"/>
      <c r="I341" s="34"/>
      <c r="J341" s="34"/>
      <c r="K341" s="41"/>
    </row>
    <row r="343" ht="29" spans="1:11">
      <c r="A343" s="1" t="s">
        <v>777</v>
      </c>
      <c r="B343" s="1"/>
      <c r="C343" s="1"/>
      <c r="D343" s="1"/>
      <c r="E343" s="1"/>
      <c r="F343" s="1"/>
      <c r="G343" s="1"/>
      <c r="H343" s="1"/>
      <c r="I343" s="1"/>
      <c r="J343" s="1"/>
      <c r="K343" s="1"/>
    </row>
    <row r="344" ht="18" spans="1:11">
      <c r="A344" s="2" t="s">
        <v>613</v>
      </c>
      <c r="B344" s="2"/>
      <c r="C344" s="2"/>
      <c r="D344" s="2"/>
      <c r="E344" s="2"/>
      <c r="F344" s="2"/>
      <c r="G344" s="2"/>
      <c r="H344" s="2"/>
      <c r="I344" s="2"/>
      <c r="J344" s="2"/>
      <c r="K344" s="2"/>
    </row>
    <row r="345" ht="18" spans="1:11">
      <c r="A345" s="3" t="s">
        <v>778</v>
      </c>
      <c r="B345" s="3"/>
      <c r="C345" s="3"/>
      <c r="D345" s="3"/>
      <c r="E345" s="3"/>
      <c r="F345" s="3"/>
      <c r="G345" s="3"/>
      <c r="H345" s="3"/>
      <c r="I345" s="3"/>
      <c r="J345" s="3"/>
      <c r="K345" s="3"/>
    </row>
    <row r="346" spans="1:11">
      <c r="A346" s="4" t="s">
        <v>779</v>
      </c>
      <c r="B346" s="4"/>
      <c r="C346" s="4"/>
      <c r="D346" s="5" t="s">
        <v>853</v>
      </c>
      <c r="E346" s="6"/>
      <c r="F346" s="6"/>
      <c r="G346" s="6"/>
      <c r="H346" s="6"/>
      <c r="I346" s="6"/>
      <c r="J346" s="6"/>
      <c r="K346" s="6"/>
    </row>
    <row r="347" spans="1:11">
      <c r="A347" s="4" t="s">
        <v>617</v>
      </c>
      <c r="B347" s="4"/>
      <c r="C347" s="4"/>
      <c r="D347" s="7" t="s">
        <v>561</v>
      </c>
      <c r="E347" s="8"/>
      <c r="F347" s="4" t="s">
        <v>618</v>
      </c>
      <c r="G347" s="7" t="s">
        <v>561</v>
      </c>
      <c r="H347" s="8"/>
      <c r="I347" s="8"/>
      <c r="J347" s="8"/>
      <c r="K347" s="8"/>
    </row>
    <row r="348" ht="26" spans="1:11">
      <c r="A348" s="9" t="s">
        <v>781</v>
      </c>
      <c r="B348" s="10"/>
      <c r="C348" s="11"/>
      <c r="D348" s="4" t="s">
        <v>620</v>
      </c>
      <c r="E348" s="4" t="s">
        <v>621</v>
      </c>
      <c r="F348" s="4" t="s">
        <v>622</v>
      </c>
      <c r="G348" s="4" t="s">
        <v>623</v>
      </c>
      <c r="H348" s="4"/>
      <c r="I348" s="4" t="s">
        <v>624</v>
      </c>
      <c r="J348" s="4" t="s">
        <v>625</v>
      </c>
      <c r="K348" s="4" t="s">
        <v>626</v>
      </c>
    </row>
    <row r="349" ht="26" spans="1:11">
      <c r="A349" s="12"/>
      <c r="B349" s="13"/>
      <c r="C349" s="14"/>
      <c r="D349" s="4" t="s">
        <v>627</v>
      </c>
      <c r="E349" s="15"/>
      <c r="F349" s="15">
        <v>16.56</v>
      </c>
      <c r="G349" s="15">
        <v>16.56</v>
      </c>
      <c r="H349" s="15"/>
      <c r="I349" s="8">
        <v>10</v>
      </c>
      <c r="J349" s="38">
        <v>1</v>
      </c>
      <c r="K349" s="8">
        <v>10</v>
      </c>
    </row>
    <row r="350" spans="1:11">
      <c r="A350" s="12"/>
      <c r="B350" s="13"/>
      <c r="C350" s="14"/>
      <c r="D350" s="4" t="s">
        <v>782</v>
      </c>
      <c r="E350" s="15"/>
      <c r="F350" s="15">
        <v>16.56</v>
      </c>
      <c r="G350" s="15">
        <v>16.56</v>
      </c>
      <c r="H350" s="15"/>
      <c r="I350" s="8" t="s">
        <v>520</v>
      </c>
      <c r="J350" s="8" t="s">
        <v>520</v>
      </c>
      <c r="K350" s="8" t="s">
        <v>520</v>
      </c>
    </row>
    <row r="351" ht="26" spans="1:11">
      <c r="A351" s="12"/>
      <c r="B351" s="13"/>
      <c r="C351" s="14"/>
      <c r="D351" s="16" t="s">
        <v>783</v>
      </c>
      <c r="E351" s="15"/>
      <c r="F351" s="15"/>
      <c r="G351" s="15"/>
      <c r="H351" s="15"/>
      <c r="I351" s="8" t="s">
        <v>520</v>
      </c>
      <c r="J351" s="8" t="s">
        <v>520</v>
      </c>
      <c r="K351" s="8" t="s">
        <v>520</v>
      </c>
    </row>
    <row r="352" spans="1:11">
      <c r="A352" s="12"/>
      <c r="B352" s="13"/>
      <c r="C352" s="14"/>
      <c r="D352" s="16" t="s">
        <v>784</v>
      </c>
      <c r="E352" s="8"/>
      <c r="F352" s="8"/>
      <c r="G352" s="8"/>
      <c r="H352" s="8"/>
      <c r="I352" s="8" t="s">
        <v>520</v>
      </c>
      <c r="J352" s="8" t="s">
        <v>520</v>
      </c>
      <c r="K352" s="8" t="s">
        <v>520</v>
      </c>
    </row>
    <row r="353" spans="1:11">
      <c r="A353" s="17"/>
      <c r="B353" s="18"/>
      <c r="C353" s="19"/>
      <c r="D353" s="4" t="s">
        <v>628</v>
      </c>
      <c r="E353" s="8"/>
      <c r="F353" s="8"/>
      <c r="G353" s="8"/>
      <c r="H353" s="8"/>
      <c r="I353" s="8" t="s">
        <v>520</v>
      </c>
      <c r="J353" s="8" t="s">
        <v>520</v>
      </c>
      <c r="K353" s="8" t="s">
        <v>520</v>
      </c>
    </row>
    <row r="354" spans="1:11">
      <c r="A354" s="4" t="s">
        <v>629</v>
      </c>
      <c r="B354" s="4" t="s">
        <v>630</v>
      </c>
      <c r="C354" s="4"/>
      <c r="D354" s="4"/>
      <c r="E354" s="4"/>
      <c r="F354" s="4" t="s">
        <v>631</v>
      </c>
      <c r="G354" s="4"/>
      <c r="H354" s="4"/>
      <c r="I354" s="4"/>
      <c r="J354" s="4"/>
      <c r="K354" s="4"/>
    </row>
    <row r="355" spans="1:11">
      <c r="A355" s="4"/>
      <c r="B355" s="7" t="s">
        <v>854</v>
      </c>
      <c r="C355" s="8"/>
      <c r="D355" s="8"/>
      <c r="E355" s="8"/>
      <c r="F355" s="7" t="s">
        <v>855</v>
      </c>
      <c r="G355" s="8"/>
      <c r="H355" s="8"/>
      <c r="I355" s="8"/>
      <c r="J355" s="8"/>
      <c r="K355" s="8"/>
    </row>
    <row r="356" ht="26" spans="1:11">
      <c r="A356" s="20" t="s">
        <v>786</v>
      </c>
      <c r="B356" s="4" t="s">
        <v>633</v>
      </c>
      <c r="C356" s="4" t="s">
        <v>634</v>
      </c>
      <c r="D356" s="4" t="s">
        <v>635</v>
      </c>
      <c r="E356" s="4" t="s">
        <v>636</v>
      </c>
      <c r="F356" s="4" t="s">
        <v>637</v>
      </c>
      <c r="G356" s="4" t="s">
        <v>624</v>
      </c>
      <c r="H356" s="4" t="s">
        <v>626</v>
      </c>
      <c r="I356" s="4" t="s">
        <v>638</v>
      </c>
      <c r="J356" s="4"/>
      <c r="K356" s="4"/>
    </row>
    <row r="357" ht="39" spans="1:11">
      <c r="A357" s="21"/>
      <c r="B357" s="22" t="s">
        <v>787</v>
      </c>
      <c r="C357" s="4" t="s">
        <v>640</v>
      </c>
      <c r="D357" s="15" t="s">
        <v>672</v>
      </c>
      <c r="E357" s="15" t="s">
        <v>673</v>
      </c>
      <c r="F357" s="15" t="s">
        <v>673</v>
      </c>
      <c r="G357" s="15">
        <v>5</v>
      </c>
      <c r="H357" s="15">
        <v>5</v>
      </c>
      <c r="I357" s="8"/>
      <c r="J357" s="8"/>
      <c r="K357" s="8"/>
    </row>
    <row r="358" ht="26" spans="1:11">
      <c r="A358" s="21"/>
      <c r="B358" s="24"/>
      <c r="C358" s="4" t="s">
        <v>684</v>
      </c>
      <c r="D358" s="15" t="s">
        <v>692</v>
      </c>
      <c r="E358" s="25" t="s">
        <v>686</v>
      </c>
      <c r="F358" s="25">
        <v>0.95</v>
      </c>
      <c r="G358" s="15">
        <v>5</v>
      </c>
      <c r="H358" s="15">
        <v>5</v>
      </c>
      <c r="I358" s="8"/>
      <c r="J358" s="8"/>
      <c r="K358" s="8"/>
    </row>
    <row r="359" ht="26" spans="1:11">
      <c r="A359" s="21"/>
      <c r="B359" s="24"/>
      <c r="C359" s="4" t="s">
        <v>694</v>
      </c>
      <c r="D359" s="15" t="s">
        <v>813</v>
      </c>
      <c r="E359" s="25" t="s">
        <v>686</v>
      </c>
      <c r="F359" s="25">
        <v>0.95</v>
      </c>
      <c r="G359" s="15">
        <v>10</v>
      </c>
      <c r="H359" s="15">
        <v>10</v>
      </c>
      <c r="I359" s="8"/>
      <c r="J359" s="8"/>
      <c r="K359" s="8"/>
    </row>
    <row r="360" ht="26" spans="1:11">
      <c r="A360" s="21"/>
      <c r="B360" s="24"/>
      <c r="C360" s="4"/>
      <c r="D360" s="15" t="s">
        <v>696</v>
      </c>
      <c r="E360" s="25" t="s">
        <v>686</v>
      </c>
      <c r="F360" s="25">
        <v>0.95</v>
      </c>
      <c r="G360" s="15">
        <v>10</v>
      </c>
      <c r="H360" s="15">
        <v>10</v>
      </c>
      <c r="I360" s="8"/>
      <c r="J360" s="8"/>
      <c r="K360" s="8"/>
    </row>
    <row r="361" ht="26" spans="1:11">
      <c r="A361" s="21"/>
      <c r="B361" s="24"/>
      <c r="C361" s="4" t="s">
        <v>699</v>
      </c>
      <c r="D361" s="15" t="s">
        <v>700</v>
      </c>
      <c r="E361" s="15" t="s">
        <v>718</v>
      </c>
      <c r="F361" s="15" t="s">
        <v>856</v>
      </c>
      <c r="G361" s="15">
        <v>20</v>
      </c>
      <c r="H361" s="15">
        <v>20</v>
      </c>
      <c r="I361" s="8"/>
      <c r="J361" s="8"/>
      <c r="K361" s="8"/>
    </row>
    <row r="362" ht="26" spans="1:11">
      <c r="A362" s="21"/>
      <c r="B362" s="4" t="s">
        <v>729</v>
      </c>
      <c r="C362" s="4" t="s">
        <v>730</v>
      </c>
      <c r="D362" s="15" t="s">
        <v>747</v>
      </c>
      <c r="E362" s="15" t="s">
        <v>746</v>
      </c>
      <c r="F362" s="15" t="s">
        <v>746</v>
      </c>
      <c r="G362" s="15">
        <v>20</v>
      </c>
      <c r="H362" s="15">
        <v>20</v>
      </c>
      <c r="I362" s="8"/>
      <c r="J362" s="8"/>
      <c r="K362" s="8"/>
    </row>
    <row r="363" ht="26" spans="1:11">
      <c r="A363" s="21"/>
      <c r="B363" s="4"/>
      <c r="C363" s="4" t="s">
        <v>763</v>
      </c>
      <c r="D363" s="15" t="s">
        <v>764</v>
      </c>
      <c r="E363" s="35" t="s">
        <v>766</v>
      </c>
      <c r="F363" s="35" t="s">
        <v>766</v>
      </c>
      <c r="G363" s="15">
        <v>10</v>
      </c>
      <c r="H363" s="15">
        <v>10</v>
      </c>
      <c r="I363" s="8"/>
      <c r="J363" s="8"/>
      <c r="K363" s="8"/>
    </row>
    <row r="364" ht="39" spans="1:11">
      <c r="A364" s="21"/>
      <c r="B364" s="20" t="s">
        <v>789</v>
      </c>
      <c r="C364" s="20" t="s">
        <v>790</v>
      </c>
      <c r="D364" s="15" t="s">
        <v>770</v>
      </c>
      <c r="E364" s="25" t="s">
        <v>686</v>
      </c>
      <c r="F364" s="25">
        <v>0.95</v>
      </c>
      <c r="G364" s="15">
        <v>10</v>
      </c>
      <c r="H364" s="15">
        <v>10</v>
      </c>
      <c r="I364" s="8"/>
      <c r="J364" s="8"/>
      <c r="K364" s="8"/>
    </row>
    <row r="365" spans="1:11">
      <c r="A365" s="4" t="s">
        <v>772</v>
      </c>
      <c r="B365" s="4"/>
      <c r="C365" s="4"/>
      <c r="D365" s="4"/>
      <c r="E365" s="4"/>
      <c r="F365" s="4"/>
      <c r="G365" s="27">
        <v>100</v>
      </c>
      <c r="H365" s="8"/>
      <c r="I365" s="8"/>
      <c r="J365" s="8"/>
      <c r="K365" s="8"/>
    </row>
    <row r="366" spans="1:11">
      <c r="A366" s="20" t="s">
        <v>773</v>
      </c>
      <c r="B366" s="26" t="s">
        <v>791</v>
      </c>
      <c r="C366" s="26"/>
      <c r="D366" s="26"/>
      <c r="E366" s="26"/>
      <c r="F366" s="26"/>
      <c r="G366" s="26"/>
      <c r="H366" s="26"/>
      <c r="I366" s="26"/>
      <c r="J366" s="26"/>
      <c r="K366" s="26"/>
    </row>
    <row r="367" spans="1:11">
      <c r="A367" s="28"/>
      <c r="B367" s="26"/>
      <c r="C367" s="26"/>
      <c r="D367" s="26"/>
      <c r="E367" s="26"/>
      <c r="F367" s="26"/>
      <c r="G367" s="26"/>
      <c r="H367" s="26"/>
      <c r="I367" s="26"/>
      <c r="J367" s="26"/>
      <c r="K367" s="26"/>
    </row>
    <row r="368" spans="1:11">
      <c r="A368" s="26" t="s">
        <v>775</v>
      </c>
      <c r="B368" s="26"/>
      <c r="C368" s="26"/>
      <c r="D368" s="26"/>
      <c r="E368" s="26"/>
      <c r="F368" s="26"/>
      <c r="G368" s="26"/>
      <c r="H368" s="26"/>
      <c r="I368" s="26"/>
      <c r="J368" s="26"/>
      <c r="K368" s="26"/>
    </row>
    <row r="369" spans="1:11">
      <c r="A369" s="29" t="s">
        <v>792</v>
      </c>
      <c r="B369" s="30"/>
      <c r="C369" s="30"/>
      <c r="D369" s="30"/>
      <c r="E369" s="30"/>
      <c r="F369" s="30"/>
      <c r="G369" s="30"/>
      <c r="H369" s="30"/>
      <c r="I369" s="30"/>
      <c r="J369" s="30"/>
      <c r="K369" s="39"/>
    </row>
    <row r="370" spans="1:11">
      <c r="A370" s="31"/>
      <c r="B370" s="32"/>
      <c r="C370" s="32"/>
      <c r="D370" s="32"/>
      <c r="E370" s="32"/>
      <c r="F370" s="32"/>
      <c r="G370" s="32"/>
      <c r="H370" s="32"/>
      <c r="I370" s="32"/>
      <c r="J370" s="32"/>
      <c r="K370" s="40"/>
    </row>
    <row r="371" spans="1:11">
      <c r="A371" s="31"/>
      <c r="B371" s="32"/>
      <c r="C371" s="32"/>
      <c r="D371" s="32"/>
      <c r="E371" s="32"/>
      <c r="F371" s="32"/>
      <c r="G371" s="32"/>
      <c r="H371" s="32"/>
      <c r="I371" s="32"/>
      <c r="J371" s="32"/>
      <c r="K371" s="40"/>
    </row>
    <row r="372" spans="1:11">
      <c r="A372" s="31"/>
      <c r="B372" s="32"/>
      <c r="C372" s="32"/>
      <c r="D372" s="32"/>
      <c r="E372" s="32"/>
      <c r="F372" s="32"/>
      <c r="G372" s="32"/>
      <c r="H372" s="32"/>
      <c r="I372" s="32"/>
      <c r="J372" s="32"/>
      <c r="K372" s="40"/>
    </row>
    <row r="373" spans="1:11">
      <c r="A373" s="31"/>
      <c r="B373" s="32"/>
      <c r="C373" s="32"/>
      <c r="D373" s="32"/>
      <c r="E373" s="32"/>
      <c r="F373" s="32"/>
      <c r="G373" s="32"/>
      <c r="H373" s="32"/>
      <c r="I373" s="32"/>
      <c r="J373" s="32"/>
      <c r="K373" s="40"/>
    </row>
    <row r="374" spans="1:11">
      <c r="A374" s="33"/>
      <c r="B374" s="34"/>
      <c r="C374" s="34"/>
      <c r="D374" s="34"/>
      <c r="E374" s="34"/>
      <c r="F374" s="34"/>
      <c r="G374" s="34"/>
      <c r="H374" s="34"/>
      <c r="I374" s="34"/>
      <c r="J374" s="34"/>
      <c r="K374" s="41"/>
    </row>
    <row r="376" ht="29" spans="1:11">
      <c r="A376" s="1" t="s">
        <v>777</v>
      </c>
      <c r="B376" s="1"/>
      <c r="C376" s="1"/>
      <c r="D376" s="1"/>
      <c r="E376" s="1"/>
      <c r="F376" s="1"/>
      <c r="G376" s="1"/>
      <c r="H376" s="1"/>
      <c r="I376" s="1"/>
      <c r="J376" s="1"/>
      <c r="K376" s="1"/>
    </row>
    <row r="377" ht="18" spans="1:11">
      <c r="A377" s="2" t="s">
        <v>613</v>
      </c>
      <c r="B377" s="2"/>
      <c r="C377" s="2"/>
      <c r="D377" s="2"/>
      <c r="E377" s="2"/>
      <c r="F377" s="2"/>
      <c r="G377" s="2"/>
      <c r="H377" s="2"/>
      <c r="I377" s="2"/>
      <c r="J377" s="2"/>
      <c r="K377" s="2"/>
    </row>
    <row r="378" ht="18" spans="1:11">
      <c r="A378" s="3" t="s">
        <v>778</v>
      </c>
      <c r="B378" s="3"/>
      <c r="C378" s="3"/>
      <c r="D378" s="3"/>
      <c r="E378" s="3"/>
      <c r="F378" s="3"/>
      <c r="G378" s="3"/>
      <c r="H378" s="3"/>
      <c r="I378" s="3"/>
      <c r="J378" s="3"/>
      <c r="K378" s="3"/>
    </row>
    <row r="379" spans="1:11">
      <c r="A379" s="4" t="s">
        <v>779</v>
      </c>
      <c r="B379" s="4"/>
      <c r="C379" s="4"/>
      <c r="D379" s="5" t="s">
        <v>857</v>
      </c>
      <c r="E379" s="6"/>
      <c r="F379" s="6"/>
      <c r="G379" s="6"/>
      <c r="H379" s="6"/>
      <c r="I379" s="6"/>
      <c r="J379" s="6"/>
      <c r="K379" s="6"/>
    </row>
    <row r="380" spans="1:11">
      <c r="A380" s="4" t="s">
        <v>617</v>
      </c>
      <c r="B380" s="4"/>
      <c r="C380" s="4"/>
      <c r="D380" s="7" t="s">
        <v>561</v>
      </c>
      <c r="E380" s="8"/>
      <c r="F380" s="4" t="s">
        <v>618</v>
      </c>
      <c r="G380" s="7" t="s">
        <v>561</v>
      </c>
      <c r="H380" s="8"/>
      <c r="I380" s="8"/>
      <c r="J380" s="8"/>
      <c r="K380" s="8"/>
    </row>
    <row r="381" ht="26" spans="1:11">
      <c r="A381" s="9" t="s">
        <v>781</v>
      </c>
      <c r="B381" s="10"/>
      <c r="C381" s="11"/>
      <c r="D381" s="4" t="s">
        <v>620</v>
      </c>
      <c r="E381" s="4" t="s">
        <v>621</v>
      </c>
      <c r="F381" s="4" t="s">
        <v>622</v>
      </c>
      <c r="G381" s="4" t="s">
        <v>623</v>
      </c>
      <c r="H381" s="4"/>
      <c r="I381" s="4" t="s">
        <v>624</v>
      </c>
      <c r="J381" s="4" t="s">
        <v>625</v>
      </c>
      <c r="K381" s="4" t="s">
        <v>626</v>
      </c>
    </row>
    <row r="382" ht="26" spans="1:11">
      <c r="A382" s="12"/>
      <c r="B382" s="13"/>
      <c r="C382" s="14"/>
      <c r="D382" s="4" t="s">
        <v>627</v>
      </c>
      <c r="E382" s="15"/>
      <c r="F382" s="15">
        <v>13.24</v>
      </c>
      <c r="G382" s="15">
        <v>13.24</v>
      </c>
      <c r="H382" s="15"/>
      <c r="I382" s="8">
        <v>10</v>
      </c>
      <c r="J382" s="38">
        <v>1</v>
      </c>
      <c r="K382" s="8">
        <v>10</v>
      </c>
    </row>
    <row r="383" spans="1:11">
      <c r="A383" s="12"/>
      <c r="B383" s="13"/>
      <c r="C383" s="14"/>
      <c r="D383" s="4" t="s">
        <v>782</v>
      </c>
      <c r="E383" s="15"/>
      <c r="F383" s="15">
        <v>13.24</v>
      </c>
      <c r="G383" s="15">
        <v>13.24</v>
      </c>
      <c r="H383" s="15"/>
      <c r="I383" s="8" t="s">
        <v>520</v>
      </c>
      <c r="J383" s="8" t="s">
        <v>520</v>
      </c>
      <c r="K383" s="8" t="s">
        <v>520</v>
      </c>
    </row>
    <row r="384" ht="26" spans="1:11">
      <c r="A384" s="12"/>
      <c r="B384" s="13"/>
      <c r="C384" s="14"/>
      <c r="D384" s="16" t="s">
        <v>783</v>
      </c>
      <c r="E384" s="15"/>
      <c r="F384" s="15"/>
      <c r="G384" s="15"/>
      <c r="H384" s="15"/>
      <c r="I384" s="8" t="s">
        <v>520</v>
      </c>
      <c r="J384" s="8" t="s">
        <v>520</v>
      </c>
      <c r="K384" s="8" t="s">
        <v>520</v>
      </c>
    </row>
    <row r="385" spans="1:11">
      <c r="A385" s="12"/>
      <c r="B385" s="13"/>
      <c r="C385" s="14"/>
      <c r="D385" s="16" t="s">
        <v>784</v>
      </c>
      <c r="E385" s="8"/>
      <c r="F385" s="8"/>
      <c r="G385" s="8"/>
      <c r="H385" s="8"/>
      <c r="I385" s="8" t="s">
        <v>520</v>
      </c>
      <c r="J385" s="8" t="s">
        <v>520</v>
      </c>
      <c r="K385" s="8" t="s">
        <v>520</v>
      </c>
    </row>
    <row r="386" spans="1:11">
      <c r="A386" s="17"/>
      <c r="B386" s="18"/>
      <c r="C386" s="19"/>
      <c r="D386" s="4" t="s">
        <v>628</v>
      </c>
      <c r="E386" s="8"/>
      <c r="F386" s="8"/>
      <c r="G386" s="8"/>
      <c r="H386" s="8"/>
      <c r="I386" s="8" t="s">
        <v>520</v>
      </c>
      <c r="J386" s="8" t="s">
        <v>520</v>
      </c>
      <c r="K386" s="8" t="s">
        <v>520</v>
      </c>
    </row>
    <row r="387" spans="1:11">
      <c r="A387" s="4" t="s">
        <v>629</v>
      </c>
      <c r="B387" s="4" t="s">
        <v>630</v>
      </c>
      <c r="C387" s="4"/>
      <c r="D387" s="4"/>
      <c r="E387" s="4"/>
      <c r="F387" s="4" t="s">
        <v>631</v>
      </c>
      <c r="G387" s="4"/>
      <c r="H387" s="4"/>
      <c r="I387" s="4"/>
      <c r="J387" s="4"/>
      <c r="K387" s="4"/>
    </row>
    <row r="388" spans="1:11">
      <c r="A388" s="4"/>
      <c r="B388" s="7" t="s">
        <v>849</v>
      </c>
      <c r="C388" s="8"/>
      <c r="D388" s="8"/>
      <c r="E388" s="8"/>
      <c r="F388" s="7" t="s">
        <v>849</v>
      </c>
      <c r="G388" s="8"/>
      <c r="H388" s="8"/>
      <c r="I388" s="8"/>
      <c r="J388" s="8"/>
      <c r="K388" s="8"/>
    </row>
    <row r="389" ht="26" spans="1:11">
      <c r="A389" s="20" t="s">
        <v>786</v>
      </c>
      <c r="B389" s="4" t="s">
        <v>633</v>
      </c>
      <c r="C389" s="4" t="s">
        <v>634</v>
      </c>
      <c r="D389" s="4" t="s">
        <v>635</v>
      </c>
      <c r="E389" s="4" t="s">
        <v>636</v>
      </c>
      <c r="F389" s="4" t="s">
        <v>637</v>
      </c>
      <c r="G389" s="4" t="s">
        <v>624</v>
      </c>
      <c r="H389" s="4" t="s">
        <v>626</v>
      </c>
      <c r="I389" s="4" t="s">
        <v>638</v>
      </c>
      <c r="J389" s="4"/>
      <c r="K389" s="4"/>
    </row>
    <row r="390" ht="39" spans="1:11">
      <c r="A390" s="21"/>
      <c r="B390" s="22" t="s">
        <v>787</v>
      </c>
      <c r="C390" s="4" t="s">
        <v>640</v>
      </c>
      <c r="D390" s="15" t="s">
        <v>674</v>
      </c>
      <c r="E390" s="15" t="s">
        <v>675</v>
      </c>
      <c r="F390" s="15" t="s">
        <v>675</v>
      </c>
      <c r="G390" s="15">
        <v>5</v>
      </c>
      <c r="H390" s="15">
        <v>5</v>
      </c>
      <c r="I390" s="8"/>
      <c r="J390" s="8"/>
      <c r="K390" s="8"/>
    </row>
    <row r="391" ht="26" spans="1:11">
      <c r="A391" s="21"/>
      <c r="B391" s="24"/>
      <c r="C391" s="4" t="s">
        <v>684</v>
      </c>
      <c r="D391" s="15" t="s">
        <v>691</v>
      </c>
      <c r="E391" s="25" t="s">
        <v>686</v>
      </c>
      <c r="F391" s="25">
        <v>0.95</v>
      </c>
      <c r="G391" s="15">
        <v>5</v>
      </c>
      <c r="H391" s="15">
        <v>5</v>
      </c>
      <c r="I391" s="8"/>
      <c r="J391" s="8"/>
      <c r="K391" s="8"/>
    </row>
    <row r="392" ht="26" spans="1:11">
      <c r="A392" s="21"/>
      <c r="B392" s="24"/>
      <c r="C392" s="4" t="s">
        <v>694</v>
      </c>
      <c r="D392" s="15" t="s">
        <v>813</v>
      </c>
      <c r="E392" s="25">
        <v>0.95</v>
      </c>
      <c r="F392" s="25">
        <v>0.95</v>
      </c>
      <c r="G392" s="15">
        <v>10</v>
      </c>
      <c r="H392" s="15">
        <v>10</v>
      </c>
      <c r="I392" s="8"/>
      <c r="J392" s="8"/>
      <c r="K392" s="8"/>
    </row>
    <row r="393" ht="26" spans="1:11">
      <c r="A393" s="21"/>
      <c r="B393" s="24"/>
      <c r="C393" s="4"/>
      <c r="D393" s="15" t="s">
        <v>696</v>
      </c>
      <c r="E393" s="25">
        <v>0.95</v>
      </c>
      <c r="F393" s="25">
        <v>0.95</v>
      </c>
      <c r="G393" s="15">
        <v>10</v>
      </c>
      <c r="H393" s="15">
        <v>10</v>
      </c>
      <c r="I393" s="8"/>
      <c r="J393" s="8"/>
      <c r="K393" s="8"/>
    </row>
    <row r="394" ht="26" spans="1:11">
      <c r="A394" s="21"/>
      <c r="B394" s="24"/>
      <c r="C394" s="4" t="s">
        <v>699</v>
      </c>
      <c r="D394" s="23" t="s">
        <v>700</v>
      </c>
      <c r="E394" s="15" t="s">
        <v>720</v>
      </c>
      <c r="F394" s="15" t="s">
        <v>721</v>
      </c>
      <c r="G394" s="15">
        <v>20</v>
      </c>
      <c r="H394" s="15">
        <v>20</v>
      </c>
      <c r="I394" s="8"/>
      <c r="J394" s="8"/>
      <c r="K394" s="8"/>
    </row>
    <row r="395" ht="39" spans="1:11">
      <c r="A395" s="21"/>
      <c r="B395" s="4" t="s">
        <v>729</v>
      </c>
      <c r="C395" s="4" t="s">
        <v>730</v>
      </c>
      <c r="D395" s="23" t="s">
        <v>745</v>
      </c>
      <c r="E395" s="15" t="s">
        <v>746</v>
      </c>
      <c r="F395" s="15" t="s">
        <v>746</v>
      </c>
      <c r="G395" s="15">
        <v>20</v>
      </c>
      <c r="H395" s="15">
        <v>20</v>
      </c>
      <c r="I395" s="8"/>
      <c r="J395" s="8"/>
      <c r="K395" s="8"/>
    </row>
    <row r="396" ht="26" spans="1:11">
      <c r="A396" s="21"/>
      <c r="B396" s="4"/>
      <c r="C396" s="4" t="s">
        <v>763</v>
      </c>
      <c r="D396" s="23" t="s">
        <v>764</v>
      </c>
      <c r="E396" s="35" t="s">
        <v>766</v>
      </c>
      <c r="F396" s="35" t="s">
        <v>766</v>
      </c>
      <c r="G396" s="15">
        <v>10</v>
      </c>
      <c r="H396" s="15">
        <v>10</v>
      </c>
      <c r="I396" s="8"/>
      <c r="J396" s="8"/>
      <c r="K396" s="8"/>
    </row>
    <row r="397" ht="39" spans="1:11">
      <c r="A397" s="21"/>
      <c r="B397" s="20" t="s">
        <v>789</v>
      </c>
      <c r="C397" s="20" t="s">
        <v>790</v>
      </c>
      <c r="D397" s="23" t="s">
        <v>770</v>
      </c>
      <c r="E397" s="25">
        <v>0.95</v>
      </c>
      <c r="F397" s="25">
        <v>0.95</v>
      </c>
      <c r="G397" s="15">
        <v>10</v>
      </c>
      <c r="H397" s="15">
        <v>10</v>
      </c>
      <c r="I397" s="8"/>
      <c r="J397" s="8"/>
      <c r="K397" s="8"/>
    </row>
    <row r="398" spans="1:11">
      <c r="A398" s="4" t="s">
        <v>772</v>
      </c>
      <c r="B398" s="4"/>
      <c r="C398" s="4"/>
      <c r="D398" s="4"/>
      <c r="E398" s="4"/>
      <c r="F398" s="4"/>
      <c r="G398" s="27">
        <v>100</v>
      </c>
      <c r="H398" s="8"/>
      <c r="I398" s="8"/>
      <c r="J398" s="8"/>
      <c r="K398" s="8"/>
    </row>
    <row r="399" spans="1:11">
      <c r="A399" s="20" t="s">
        <v>773</v>
      </c>
      <c r="B399" s="26" t="s">
        <v>858</v>
      </c>
      <c r="C399" s="26"/>
      <c r="D399" s="26"/>
      <c r="E399" s="26"/>
      <c r="F399" s="26"/>
      <c r="G399" s="26"/>
      <c r="H399" s="26"/>
      <c r="I399" s="26"/>
      <c r="J399" s="26"/>
      <c r="K399" s="26"/>
    </row>
    <row r="400" spans="1:11">
      <c r="A400" s="28"/>
      <c r="B400" s="26"/>
      <c r="C400" s="26"/>
      <c r="D400" s="26"/>
      <c r="E400" s="26"/>
      <c r="F400" s="26"/>
      <c r="G400" s="26"/>
      <c r="H400" s="26"/>
      <c r="I400" s="26"/>
      <c r="J400" s="26"/>
      <c r="K400" s="26"/>
    </row>
    <row r="401" spans="1:11">
      <c r="A401" s="26" t="s">
        <v>775</v>
      </c>
      <c r="B401" s="26"/>
      <c r="C401" s="26"/>
      <c r="D401" s="26"/>
      <c r="E401" s="26"/>
      <c r="F401" s="26"/>
      <c r="G401" s="26"/>
      <c r="H401" s="26"/>
      <c r="I401" s="26"/>
      <c r="J401" s="26"/>
      <c r="K401" s="26"/>
    </row>
    <row r="402" spans="1:11">
      <c r="A402" s="29" t="s">
        <v>792</v>
      </c>
      <c r="B402" s="30"/>
      <c r="C402" s="30"/>
      <c r="D402" s="30"/>
      <c r="E402" s="30"/>
      <c r="F402" s="30"/>
      <c r="G402" s="30"/>
      <c r="H402" s="30"/>
      <c r="I402" s="30"/>
      <c r="J402" s="30"/>
      <c r="K402" s="39"/>
    </row>
    <row r="403" spans="1:11">
      <c r="A403" s="31"/>
      <c r="B403" s="32"/>
      <c r="C403" s="32"/>
      <c r="D403" s="32"/>
      <c r="E403" s="32"/>
      <c r="F403" s="32"/>
      <c r="G403" s="32"/>
      <c r="H403" s="32"/>
      <c r="I403" s="32"/>
      <c r="J403" s="32"/>
      <c r="K403" s="40"/>
    </row>
    <row r="404" spans="1:11">
      <c r="A404" s="31"/>
      <c r="B404" s="32"/>
      <c r="C404" s="32"/>
      <c r="D404" s="32"/>
      <c r="E404" s="32"/>
      <c r="F404" s="32"/>
      <c r="G404" s="32"/>
      <c r="H404" s="32"/>
      <c r="I404" s="32"/>
      <c r="J404" s="32"/>
      <c r="K404" s="40"/>
    </row>
    <row r="405" spans="1:11">
      <c r="A405" s="31"/>
      <c r="B405" s="32"/>
      <c r="C405" s="32"/>
      <c r="D405" s="32"/>
      <c r="E405" s="32"/>
      <c r="F405" s="32"/>
      <c r="G405" s="32"/>
      <c r="H405" s="32"/>
      <c r="I405" s="32"/>
      <c r="J405" s="32"/>
      <c r="K405" s="40"/>
    </row>
    <row r="406" spans="1:11">
      <c r="A406" s="31"/>
      <c r="B406" s="32"/>
      <c r="C406" s="32"/>
      <c r="D406" s="32"/>
      <c r="E406" s="32"/>
      <c r="F406" s="32"/>
      <c r="G406" s="32"/>
      <c r="H406" s="32"/>
      <c r="I406" s="32"/>
      <c r="J406" s="32"/>
      <c r="K406" s="40"/>
    </row>
    <row r="407" spans="1:11">
      <c r="A407" s="33"/>
      <c r="B407" s="34"/>
      <c r="C407" s="34"/>
      <c r="D407" s="34"/>
      <c r="E407" s="34"/>
      <c r="F407" s="34"/>
      <c r="G407" s="34"/>
      <c r="H407" s="34"/>
      <c r="I407" s="34"/>
      <c r="J407" s="34"/>
      <c r="K407" s="41"/>
    </row>
    <row r="409" ht="29" spans="1:11">
      <c r="A409" s="1" t="s">
        <v>777</v>
      </c>
      <c r="B409" s="1"/>
      <c r="C409" s="1"/>
      <c r="D409" s="1"/>
      <c r="E409" s="1"/>
      <c r="F409" s="1"/>
      <c r="G409" s="1"/>
      <c r="H409" s="1"/>
      <c r="I409" s="1"/>
      <c r="J409" s="1"/>
      <c r="K409" s="1"/>
    </row>
    <row r="410" ht="18" spans="1:11">
      <c r="A410" s="2" t="s">
        <v>613</v>
      </c>
      <c r="B410" s="2"/>
      <c r="C410" s="2"/>
      <c r="D410" s="2"/>
      <c r="E410" s="2"/>
      <c r="F410" s="2"/>
      <c r="G410" s="2"/>
      <c r="H410" s="2"/>
      <c r="I410" s="2"/>
      <c r="J410" s="2"/>
      <c r="K410" s="2"/>
    </row>
    <row r="411" ht="18" spans="1:11">
      <c r="A411" s="3" t="s">
        <v>778</v>
      </c>
      <c r="B411" s="3"/>
      <c r="C411" s="3"/>
      <c r="D411" s="3"/>
      <c r="E411" s="3"/>
      <c r="F411" s="3"/>
      <c r="G411" s="3"/>
      <c r="H411" s="3"/>
      <c r="I411" s="3"/>
      <c r="J411" s="3"/>
      <c r="K411" s="3"/>
    </row>
    <row r="412" spans="1:11">
      <c r="A412" s="4" t="s">
        <v>779</v>
      </c>
      <c r="B412" s="4"/>
      <c r="C412" s="4"/>
      <c r="D412" s="5" t="s">
        <v>859</v>
      </c>
      <c r="E412" s="6"/>
      <c r="F412" s="6"/>
      <c r="G412" s="6"/>
      <c r="H412" s="6"/>
      <c r="I412" s="6"/>
      <c r="J412" s="6"/>
      <c r="K412" s="6"/>
    </row>
    <row r="413" spans="1:11">
      <c r="A413" s="4" t="s">
        <v>617</v>
      </c>
      <c r="B413" s="4"/>
      <c r="C413" s="4"/>
      <c r="D413" s="7" t="s">
        <v>561</v>
      </c>
      <c r="E413" s="8"/>
      <c r="F413" s="4" t="s">
        <v>618</v>
      </c>
      <c r="G413" s="7" t="s">
        <v>561</v>
      </c>
      <c r="H413" s="8"/>
      <c r="I413" s="8"/>
      <c r="J413" s="8"/>
      <c r="K413" s="8"/>
    </row>
    <row r="414" ht="26" spans="1:11">
      <c r="A414" s="9" t="s">
        <v>781</v>
      </c>
      <c r="B414" s="10"/>
      <c r="C414" s="11"/>
      <c r="D414" s="4" t="s">
        <v>620</v>
      </c>
      <c r="E414" s="4" t="s">
        <v>621</v>
      </c>
      <c r="F414" s="4" t="s">
        <v>622</v>
      </c>
      <c r="G414" s="4" t="s">
        <v>623</v>
      </c>
      <c r="H414" s="4"/>
      <c r="I414" s="4" t="s">
        <v>624</v>
      </c>
      <c r="J414" s="4" t="s">
        <v>625</v>
      </c>
      <c r="K414" s="4" t="s">
        <v>626</v>
      </c>
    </row>
    <row r="415" ht="26" spans="1:11">
      <c r="A415" s="12"/>
      <c r="B415" s="13"/>
      <c r="C415" s="14"/>
      <c r="D415" s="4" t="s">
        <v>627</v>
      </c>
      <c r="E415" s="15"/>
      <c r="F415" s="15">
        <v>25</v>
      </c>
      <c r="G415" s="15">
        <v>25</v>
      </c>
      <c r="H415" s="15"/>
      <c r="I415" s="8">
        <v>10</v>
      </c>
      <c r="J415" s="38">
        <v>1</v>
      </c>
      <c r="K415" s="8">
        <v>10</v>
      </c>
    </row>
    <row r="416" spans="1:11">
      <c r="A416" s="12"/>
      <c r="B416" s="13"/>
      <c r="C416" s="14"/>
      <c r="D416" s="4" t="s">
        <v>782</v>
      </c>
      <c r="E416" s="15"/>
      <c r="F416" s="15">
        <v>25</v>
      </c>
      <c r="G416" s="15">
        <v>25</v>
      </c>
      <c r="H416" s="15"/>
      <c r="I416" s="8" t="s">
        <v>520</v>
      </c>
      <c r="J416" s="8" t="s">
        <v>520</v>
      </c>
      <c r="K416" s="8" t="s">
        <v>520</v>
      </c>
    </row>
    <row r="417" ht="26" spans="1:11">
      <c r="A417" s="12"/>
      <c r="B417" s="13"/>
      <c r="C417" s="14"/>
      <c r="D417" s="16" t="s">
        <v>783</v>
      </c>
      <c r="E417" s="15"/>
      <c r="F417" s="15"/>
      <c r="G417" s="15"/>
      <c r="H417" s="15"/>
      <c r="I417" s="8" t="s">
        <v>520</v>
      </c>
      <c r="J417" s="8" t="s">
        <v>520</v>
      </c>
      <c r="K417" s="8" t="s">
        <v>520</v>
      </c>
    </row>
    <row r="418" spans="1:11">
      <c r="A418" s="12"/>
      <c r="B418" s="13"/>
      <c r="C418" s="14"/>
      <c r="D418" s="16" t="s">
        <v>784</v>
      </c>
      <c r="E418" s="8"/>
      <c r="F418" s="8"/>
      <c r="G418" s="8"/>
      <c r="H418" s="8"/>
      <c r="I418" s="8" t="s">
        <v>520</v>
      </c>
      <c r="J418" s="8" t="s">
        <v>520</v>
      </c>
      <c r="K418" s="8" t="s">
        <v>520</v>
      </c>
    </row>
    <row r="419" spans="1:11">
      <c r="A419" s="17"/>
      <c r="B419" s="18"/>
      <c r="C419" s="19"/>
      <c r="D419" s="4" t="s">
        <v>628</v>
      </c>
      <c r="E419" s="8"/>
      <c r="F419" s="8"/>
      <c r="G419" s="8"/>
      <c r="H419" s="8"/>
      <c r="I419" s="8" t="s">
        <v>520</v>
      </c>
      <c r="J419" s="8" t="s">
        <v>520</v>
      </c>
      <c r="K419" s="8" t="s">
        <v>520</v>
      </c>
    </row>
    <row r="420" spans="1:11">
      <c r="A420" s="4" t="s">
        <v>629</v>
      </c>
      <c r="B420" s="4" t="s">
        <v>630</v>
      </c>
      <c r="C420" s="4"/>
      <c r="D420" s="4"/>
      <c r="E420" s="4"/>
      <c r="F420" s="4" t="s">
        <v>631</v>
      </c>
      <c r="G420" s="4"/>
      <c r="H420" s="4"/>
      <c r="I420" s="4"/>
      <c r="J420" s="4"/>
      <c r="K420" s="4"/>
    </row>
    <row r="421" spans="1:11">
      <c r="A421" s="4"/>
      <c r="B421" s="7" t="s">
        <v>849</v>
      </c>
      <c r="C421" s="8"/>
      <c r="D421" s="8"/>
      <c r="E421" s="8"/>
      <c r="F421" s="7" t="s">
        <v>849</v>
      </c>
      <c r="G421" s="8"/>
      <c r="H421" s="8"/>
      <c r="I421" s="8"/>
      <c r="J421" s="8"/>
      <c r="K421" s="8"/>
    </row>
    <row r="422" ht="26" spans="1:11">
      <c r="A422" s="20" t="s">
        <v>786</v>
      </c>
      <c r="B422" s="4" t="s">
        <v>633</v>
      </c>
      <c r="C422" s="4" t="s">
        <v>634</v>
      </c>
      <c r="D422" s="4" t="s">
        <v>635</v>
      </c>
      <c r="E422" s="4" t="s">
        <v>636</v>
      </c>
      <c r="F422" s="4" t="s">
        <v>637</v>
      </c>
      <c r="G422" s="4" t="s">
        <v>624</v>
      </c>
      <c r="H422" s="4" t="s">
        <v>626</v>
      </c>
      <c r="I422" s="4" t="s">
        <v>638</v>
      </c>
      <c r="J422" s="4"/>
      <c r="K422" s="4"/>
    </row>
    <row r="423" ht="26" spans="1:11">
      <c r="A423" s="21"/>
      <c r="B423" s="22" t="s">
        <v>787</v>
      </c>
      <c r="C423" s="4" t="s">
        <v>640</v>
      </c>
      <c r="D423" s="15" t="s">
        <v>676</v>
      </c>
      <c r="E423" s="15" t="s">
        <v>677</v>
      </c>
      <c r="F423" s="15" t="s">
        <v>677</v>
      </c>
      <c r="G423" s="15">
        <v>5</v>
      </c>
      <c r="H423" s="15">
        <v>5</v>
      </c>
      <c r="I423" s="8"/>
      <c r="J423" s="8"/>
      <c r="K423" s="8"/>
    </row>
    <row r="424" ht="26" spans="1:11">
      <c r="A424" s="21"/>
      <c r="B424" s="24"/>
      <c r="C424" s="4"/>
      <c r="D424" s="15" t="s">
        <v>678</v>
      </c>
      <c r="E424" s="15" t="s">
        <v>679</v>
      </c>
      <c r="F424" s="15" t="s">
        <v>679</v>
      </c>
      <c r="G424" s="15">
        <v>5</v>
      </c>
      <c r="H424" s="15">
        <v>5</v>
      </c>
      <c r="I424" s="8"/>
      <c r="J424" s="8"/>
      <c r="K424" s="8"/>
    </row>
    <row r="425" ht="26" spans="1:11">
      <c r="A425" s="21"/>
      <c r="B425" s="24"/>
      <c r="C425" s="4" t="s">
        <v>684</v>
      </c>
      <c r="D425" s="15" t="s">
        <v>691</v>
      </c>
      <c r="E425" s="25" t="s">
        <v>686</v>
      </c>
      <c r="F425" s="25">
        <v>0.95</v>
      </c>
      <c r="G425" s="15">
        <v>5</v>
      </c>
      <c r="H425" s="15">
        <v>5</v>
      </c>
      <c r="I425" s="8"/>
      <c r="J425" s="8"/>
      <c r="K425" s="8"/>
    </row>
    <row r="426" ht="26" spans="1:11">
      <c r="A426" s="21"/>
      <c r="B426" s="24"/>
      <c r="C426" s="4" t="s">
        <v>694</v>
      </c>
      <c r="D426" s="15" t="s">
        <v>813</v>
      </c>
      <c r="E426" s="25" t="s">
        <v>686</v>
      </c>
      <c r="F426" s="25">
        <v>0.95</v>
      </c>
      <c r="G426" s="15">
        <v>5</v>
      </c>
      <c r="H426" s="15">
        <v>5</v>
      </c>
      <c r="I426" s="8"/>
      <c r="J426" s="8"/>
      <c r="K426" s="8"/>
    </row>
    <row r="427" ht="26" spans="1:11">
      <c r="A427" s="21"/>
      <c r="B427" s="24"/>
      <c r="C427" s="4"/>
      <c r="D427" s="15" t="s">
        <v>696</v>
      </c>
      <c r="E427" s="25" t="s">
        <v>686</v>
      </c>
      <c r="F427" s="25">
        <v>0.95</v>
      </c>
      <c r="G427" s="15">
        <v>10</v>
      </c>
      <c r="H427" s="15">
        <v>10</v>
      </c>
      <c r="I427" s="8"/>
      <c r="J427" s="8"/>
      <c r="K427" s="8"/>
    </row>
    <row r="428" ht="26" spans="1:11">
      <c r="A428" s="21"/>
      <c r="B428" s="24"/>
      <c r="C428" s="4" t="s">
        <v>699</v>
      </c>
      <c r="D428" s="23" t="s">
        <v>700</v>
      </c>
      <c r="E428" s="15" t="s">
        <v>722</v>
      </c>
      <c r="F428" s="15" t="s">
        <v>723</v>
      </c>
      <c r="G428" s="15">
        <v>20</v>
      </c>
      <c r="H428" s="15">
        <v>20</v>
      </c>
      <c r="I428" s="8"/>
      <c r="J428" s="8"/>
      <c r="K428" s="8"/>
    </row>
    <row r="429" ht="39" spans="1:11">
      <c r="A429" s="21"/>
      <c r="B429" s="4" t="s">
        <v>729</v>
      </c>
      <c r="C429" s="4" t="s">
        <v>730</v>
      </c>
      <c r="D429" s="23" t="s">
        <v>748</v>
      </c>
      <c r="E429" s="15" t="s">
        <v>749</v>
      </c>
      <c r="F429" s="15" t="s">
        <v>749</v>
      </c>
      <c r="G429" s="15">
        <v>30</v>
      </c>
      <c r="H429" s="15">
        <v>30</v>
      </c>
      <c r="I429" s="8"/>
      <c r="J429" s="8"/>
      <c r="K429" s="8"/>
    </row>
    <row r="430" ht="39" spans="1:11">
      <c r="A430" s="21"/>
      <c r="B430" s="20" t="s">
        <v>789</v>
      </c>
      <c r="C430" s="20" t="s">
        <v>790</v>
      </c>
      <c r="D430" s="23" t="s">
        <v>770</v>
      </c>
      <c r="E430" s="25" t="s">
        <v>686</v>
      </c>
      <c r="F430" s="25">
        <v>0.95</v>
      </c>
      <c r="G430" s="15">
        <v>10</v>
      </c>
      <c r="H430" s="15">
        <v>10</v>
      </c>
      <c r="I430" s="8"/>
      <c r="J430" s="8"/>
      <c r="K430" s="8"/>
    </row>
    <row r="431" spans="1:11">
      <c r="A431" s="4" t="s">
        <v>772</v>
      </c>
      <c r="B431" s="4"/>
      <c r="C431" s="4"/>
      <c r="D431" s="4"/>
      <c r="E431" s="4"/>
      <c r="F431" s="4"/>
      <c r="G431" s="8">
        <v>100</v>
      </c>
      <c r="H431" s="8"/>
      <c r="I431" s="8"/>
      <c r="J431" s="8"/>
      <c r="K431" s="8"/>
    </row>
    <row r="432" spans="1:11">
      <c r="A432" s="20" t="s">
        <v>773</v>
      </c>
      <c r="B432" s="26" t="s">
        <v>860</v>
      </c>
      <c r="C432" s="26"/>
      <c r="D432" s="26"/>
      <c r="E432" s="26"/>
      <c r="F432" s="26"/>
      <c r="G432" s="26"/>
      <c r="H432" s="26"/>
      <c r="I432" s="26"/>
      <c r="J432" s="26"/>
      <c r="K432" s="26"/>
    </row>
    <row r="433" spans="1:11">
      <c r="A433" s="28"/>
      <c r="B433" s="26"/>
      <c r="C433" s="26"/>
      <c r="D433" s="26"/>
      <c r="E433" s="26"/>
      <c r="F433" s="26"/>
      <c r="G433" s="26"/>
      <c r="H433" s="26"/>
      <c r="I433" s="26"/>
      <c r="J433" s="26"/>
      <c r="K433" s="26"/>
    </row>
    <row r="434" spans="1:11">
      <c r="A434" s="26" t="s">
        <v>775</v>
      </c>
      <c r="B434" s="26"/>
      <c r="C434" s="26"/>
      <c r="D434" s="26"/>
      <c r="E434" s="26"/>
      <c r="F434" s="26"/>
      <c r="G434" s="26"/>
      <c r="H434" s="26"/>
      <c r="I434" s="26"/>
      <c r="J434" s="26"/>
      <c r="K434" s="26"/>
    </row>
    <row r="435" spans="1:11">
      <c r="A435" s="29" t="s">
        <v>792</v>
      </c>
      <c r="B435" s="30"/>
      <c r="C435" s="30"/>
      <c r="D435" s="30"/>
      <c r="E435" s="30"/>
      <c r="F435" s="30"/>
      <c r="G435" s="30"/>
      <c r="H435" s="30"/>
      <c r="I435" s="30"/>
      <c r="J435" s="30"/>
      <c r="K435" s="39"/>
    </row>
    <row r="436" spans="1:11">
      <c r="A436" s="31"/>
      <c r="B436" s="32"/>
      <c r="C436" s="32"/>
      <c r="D436" s="32"/>
      <c r="E436" s="32"/>
      <c r="F436" s="32"/>
      <c r="G436" s="32"/>
      <c r="H436" s="32"/>
      <c r="I436" s="32"/>
      <c r="J436" s="32"/>
      <c r="K436" s="40"/>
    </row>
    <row r="437" spans="1:11">
      <c r="A437" s="31"/>
      <c r="B437" s="32"/>
      <c r="C437" s="32"/>
      <c r="D437" s="32"/>
      <c r="E437" s="32"/>
      <c r="F437" s="32"/>
      <c r="G437" s="32"/>
      <c r="H437" s="32"/>
      <c r="I437" s="32"/>
      <c r="J437" s="32"/>
      <c r="K437" s="40"/>
    </row>
    <row r="438" spans="1:11">
      <c r="A438" s="31"/>
      <c r="B438" s="32"/>
      <c r="C438" s="32"/>
      <c r="D438" s="32"/>
      <c r="E438" s="32"/>
      <c r="F438" s="32"/>
      <c r="G438" s="32"/>
      <c r="H438" s="32"/>
      <c r="I438" s="32"/>
      <c r="J438" s="32"/>
      <c r="K438" s="40"/>
    </row>
    <row r="439" spans="1:11">
      <c r="A439" s="31"/>
      <c r="B439" s="32"/>
      <c r="C439" s="32"/>
      <c r="D439" s="32"/>
      <c r="E439" s="32"/>
      <c r="F439" s="32"/>
      <c r="G439" s="32"/>
      <c r="H439" s="32"/>
      <c r="I439" s="32"/>
      <c r="J439" s="32"/>
      <c r="K439" s="40"/>
    </row>
    <row r="440" spans="1:11">
      <c r="A440" s="33"/>
      <c r="B440" s="34"/>
      <c r="C440" s="34"/>
      <c r="D440" s="34"/>
      <c r="E440" s="34"/>
      <c r="F440" s="34"/>
      <c r="G440" s="34"/>
      <c r="H440" s="34"/>
      <c r="I440" s="34"/>
      <c r="J440" s="34"/>
      <c r="K440" s="41"/>
    </row>
    <row r="442" ht="29" spans="1:11">
      <c r="A442" s="1" t="s">
        <v>777</v>
      </c>
      <c r="B442" s="1"/>
      <c r="C442" s="1"/>
      <c r="D442" s="1"/>
      <c r="E442" s="1"/>
      <c r="F442" s="1"/>
      <c r="G442" s="1"/>
      <c r="H442" s="1"/>
      <c r="I442" s="1"/>
      <c r="J442" s="1"/>
      <c r="K442" s="1"/>
    </row>
    <row r="443" ht="18" spans="1:11">
      <c r="A443" s="2" t="s">
        <v>613</v>
      </c>
      <c r="B443" s="2"/>
      <c r="C443" s="2"/>
      <c r="D443" s="2"/>
      <c r="E443" s="2"/>
      <c r="F443" s="2"/>
      <c r="G443" s="2"/>
      <c r="H443" s="2"/>
      <c r="I443" s="2"/>
      <c r="J443" s="2"/>
      <c r="K443" s="2"/>
    </row>
    <row r="444" ht="18" spans="1:11">
      <c r="A444" s="3" t="s">
        <v>778</v>
      </c>
      <c r="B444" s="3"/>
      <c r="C444" s="3"/>
      <c r="D444" s="3"/>
      <c r="E444" s="3"/>
      <c r="F444" s="3"/>
      <c r="G444" s="3"/>
      <c r="H444" s="3"/>
      <c r="I444" s="3"/>
      <c r="J444" s="3"/>
      <c r="K444" s="3"/>
    </row>
    <row r="445" spans="1:11">
      <c r="A445" s="4" t="s">
        <v>779</v>
      </c>
      <c r="B445" s="4"/>
      <c r="C445" s="4"/>
      <c r="D445" s="5" t="s">
        <v>861</v>
      </c>
      <c r="E445" s="6"/>
      <c r="F445" s="6"/>
      <c r="G445" s="6"/>
      <c r="H445" s="6"/>
      <c r="I445" s="6"/>
      <c r="J445" s="6"/>
      <c r="K445" s="6"/>
    </row>
    <row r="446" spans="1:11">
      <c r="A446" s="4" t="s">
        <v>617</v>
      </c>
      <c r="B446" s="4"/>
      <c r="C446" s="4"/>
      <c r="D446" s="7" t="s">
        <v>561</v>
      </c>
      <c r="E446" s="8"/>
      <c r="F446" s="4" t="s">
        <v>618</v>
      </c>
      <c r="G446" s="7" t="s">
        <v>561</v>
      </c>
      <c r="H446" s="8"/>
      <c r="I446" s="8"/>
      <c r="J446" s="8"/>
      <c r="K446" s="8"/>
    </row>
    <row r="447" ht="26" spans="1:11">
      <c r="A447" s="9" t="s">
        <v>781</v>
      </c>
      <c r="B447" s="10"/>
      <c r="C447" s="11"/>
      <c r="D447" s="4" t="s">
        <v>620</v>
      </c>
      <c r="E447" s="4" t="s">
        <v>621</v>
      </c>
      <c r="F447" s="4" t="s">
        <v>622</v>
      </c>
      <c r="G447" s="4" t="s">
        <v>623</v>
      </c>
      <c r="H447" s="4"/>
      <c r="I447" s="4" t="s">
        <v>624</v>
      </c>
      <c r="J447" s="4" t="s">
        <v>625</v>
      </c>
      <c r="K447" s="4" t="s">
        <v>626</v>
      </c>
    </row>
    <row r="448" ht="26" spans="1:11">
      <c r="A448" s="12"/>
      <c r="B448" s="13"/>
      <c r="C448" s="14"/>
      <c r="D448" s="4" t="s">
        <v>627</v>
      </c>
      <c r="E448" s="15">
        <v>18</v>
      </c>
      <c r="F448" s="15">
        <v>18</v>
      </c>
      <c r="G448" s="15">
        <v>18</v>
      </c>
      <c r="H448" s="15"/>
      <c r="I448" s="8">
        <v>10</v>
      </c>
      <c r="J448" s="38">
        <v>1</v>
      </c>
      <c r="K448" s="8">
        <v>10</v>
      </c>
    </row>
    <row r="449" spans="1:11">
      <c r="A449" s="12"/>
      <c r="B449" s="13"/>
      <c r="C449" s="14"/>
      <c r="D449" s="4" t="s">
        <v>782</v>
      </c>
      <c r="E449" s="15">
        <v>18</v>
      </c>
      <c r="F449" s="15">
        <v>18</v>
      </c>
      <c r="G449" s="15">
        <v>18</v>
      </c>
      <c r="H449" s="15"/>
      <c r="I449" s="8" t="s">
        <v>520</v>
      </c>
      <c r="J449" s="8" t="s">
        <v>520</v>
      </c>
      <c r="K449" s="8" t="s">
        <v>520</v>
      </c>
    </row>
    <row r="450" ht="26" spans="1:11">
      <c r="A450" s="12"/>
      <c r="B450" s="13"/>
      <c r="C450" s="14"/>
      <c r="D450" s="16" t="s">
        <v>783</v>
      </c>
      <c r="E450" s="15"/>
      <c r="F450" s="15"/>
      <c r="G450" s="15"/>
      <c r="H450" s="15"/>
      <c r="I450" s="8" t="s">
        <v>520</v>
      </c>
      <c r="J450" s="8" t="s">
        <v>520</v>
      </c>
      <c r="K450" s="8" t="s">
        <v>520</v>
      </c>
    </row>
    <row r="451" spans="1:11">
      <c r="A451" s="12"/>
      <c r="B451" s="13"/>
      <c r="C451" s="14"/>
      <c r="D451" s="16" t="s">
        <v>784</v>
      </c>
      <c r="E451" s="8"/>
      <c r="F451" s="8"/>
      <c r="G451" s="8"/>
      <c r="H451" s="8"/>
      <c r="I451" s="8" t="s">
        <v>520</v>
      </c>
      <c r="J451" s="8" t="s">
        <v>520</v>
      </c>
      <c r="K451" s="8" t="s">
        <v>520</v>
      </c>
    </row>
    <row r="452" spans="1:11">
      <c r="A452" s="17"/>
      <c r="B452" s="18"/>
      <c r="C452" s="19"/>
      <c r="D452" s="4" t="s">
        <v>628</v>
      </c>
      <c r="E452" s="8"/>
      <c r="F452" s="8"/>
      <c r="G452" s="8"/>
      <c r="H452" s="8"/>
      <c r="I452" s="8" t="s">
        <v>520</v>
      </c>
      <c r="J452" s="8" t="s">
        <v>520</v>
      </c>
      <c r="K452" s="8" t="s">
        <v>520</v>
      </c>
    </row>
    <row r="453" spans="1:11">
      <c r="A453" s="4" t="s">
        <v>629</v>
      </c>
      <c r="B453" s="4" t="s">
        <v>630</v>
      </c>
      <c r="C453" s="4"/>
      <c r="D453" s="4"/>
      <c r="E453" s="4"/>
      <c r="F453" s="4" t="s">
        <v>631</v>
      </c>
      <c r="G453" s="4"/>
      <c r="H453" s="4"/>
      <c r="I453" s="4"/>
      <c r="J453" s="4"/>
      <c r="K453" s="4"/>
    </row>
    <row r="454" spans="1:11">
      <c r="A454" s="4"/>
      <c r="B454" s="7" t="s">
        <v>862</v>
      </c>
      <c r="C454" s="8"/>
      <c r="D454" s="8"/>
      <c r="E454" s="8"/>
      <c r="F454" s="7" t="s">
        <v>863</v>
      </c>
      <c r="G454" s="8"/>
      <c r="H454" s="8"/>
      <c r="I454" s="8"/>
      <c r="J454" s="8"/>
      <c r="K454" s="8"/>
    </row>
    <row r="455" ht="26" spans="1:11">
      <c r="A455" s="20" t="s">
        <v>786</v>
      </c>
      <c r="B455" s="4" t="s">
        <v>633</v>
      </c>
      <c r="C455" s="4" t="s">
        <v>634</v>
      </c>
      <c r="D455" s="4" t="s">
        <v>635</v>
      </c>
      <c r="E455" s="4" t="s">
        <v>636</v>
      </c>
      <c r="F455" s="4" t="s">
        <v>637</v>
      </c>
      <c r="G455" s="4" t="s">
        <v>624</v>
      </c>
      <c r="H455" s="4" t="s">
        <v>626</v>
      </c>
      <c r="I455" s="4" t="s">
        <v>638</v>
      </c>
      <c r="J455" s="4"/>
      <c r="K455" s="4"/>
    </row>
    <row r="456" ht="39" spans="1:11">
      <c r="A456" s="21"/>
      <c r="B456" s="22" t="s">
        <v>787</v>
      </c>
      <c r="C456" s="4" t="s">
        <v>640</v>
      </c>
      <c r="D456" s="15" t="s">
        <v>680</v>
      </c>
      <c r="E456" s="15" t="s">
        <v>642</v>
      </c>
      <c r="F456" s="15" t="s">
        <v>642</v>
      </c>
      <c r="G456" s="15">
        <v>5</v>
      </c>
      <c r="H456" s="15">
        <v>5</v>
      </c>
      <c r="I456" s="8"/>
      <c r="J456" s="8"/>
      <c r="K456" s="8"/>
    </row>
    <row r="457" ht="39" spans="1:11">
      <c r="A457" s="21"/>
      <c r="B457" s="24"/>
      <c r="C457" s="4" t="s">
        <v>684</v>
      </c>
      <c r="D457" s="15" t="s">
        <v>864</v>
      </c>
      <c r="E457" s="25" t="s">
        <v>686</v>
      </c>
      <c r="F457" s="25">
        <v>0.95</v>
      </c>
      <c r="G457" s="15">
        <v>5</v>
      </c>
      <c r="H457" s="15">
        <v>5</v>
      </c>
      <c r="I457" s="8"/>
      <c r="J457" s="8"/>
      <c r="K457" s="8"/>
    </row>
    <row r="458" ht="26" spans="1:11">
      <c r="A458" s="21"/>
      <c r="B458" s="24"/>
      <c r="C458" s="4" t="s">
        <v>694</v>
      </c>
      <c r="D458" s="15" t="s">
        <v>813</v>
      </c>
      <c r="E458" s="25" t="s">
        <v>686</v>
      </c>
      <c r="F458" s="25">
        <v>0.95</v>
      </c>
      <c r="G458" s="15">
        <v>10</v>
      </c>
      <c r="H458" s="15">
        <v>10</v>
      </c>
      <c r="I458" s="8"/>
      <c r="J458" s="8"/>
      <c r="K458" s="8"/>
    </row>
    <row r="459" ht="26" spans="1:11">
      <c r="A459" s="21"/>
      <c r="B459" s="24"/>
      <c r="C459" s="4"/>
      <c r="D459" s="15" t="s">
        <v>696</v>
      </c>
      <c r="E459" s="25" t="s">
        <v>686</v>
      </c>
      <c r="F459" s="25">
        <v>0.95</v>
      </c>
      <c r="G459" s="15">
        <v>10</v>
      </c>
      <c r="H459" s="15">
        <v>10</v>
      </c>
      <c r="I459" s="8"/>
      <c r="J459" s="8"/>
      <c r="K459" s="8"/>
    </row>
    <row r="460" ht="26" spans="1:11">
      <c r="A460" s="21"/>
      <c r="B460" s="24"/>
      <c r="C460" s="4" t="s">
        <v>699</v>
      </c>
      <c r="D460" s="23" t="s">
        <v>700</v>
      </c>
      <c r="E460" s="15" t="s">
        <v>724</v>
      </c>
      <c r="F460" s="15" t="s">
        <v>725</v>
      </c>
      <c r="G460" s="15">
        <v>20</v>
      </c>
      <c r="H460" s="15">
        <v>20</v>
      </c>
      <c r="I460" s="8"/>
      <c r="J460" s="8"/>
      <c r="K460" s="8"/>
    </row>
    <row r="461" ht="26" spans="1:11">
      <c r="A461" s="21"/>
      <c r="B461" s="21" t="s">
        <v>729</v>
      </c>
      <c r="C461" s="4" t="s">
        <v>730</v>
      </c>
      <c r="D461" s="23" t="s">
        <v>750</v>
      </c>
      <c r="E461" s="15" t="s">
        <v>865</v>
      </c>
      <c r="F461" s="15" t="s">
        <v>865</v>
      </c>
      <c r="G461" s="15">
        <v>20</v>
      </c>
      <c r="H461" s="15">
        <v>20</v>
      </c>
      <c r="I461" s="8"/>
      <c r="J461" s="8"/>
      <c r="K461" s="8"/>
    </row>
    <row r="462" ht="39" spans="1:11">
      <c r="A462" s="21"/>
      <c r="B462" s="21"/>
      <c r="C462" s="4"/>
      <c r="D462" s="23" t="s">
        <v>866</v>
      </c>
      <c r="E462" s="25" t="s">
        <v>754</v>
      </c>
      <c r="F462" s="25" t="s">
        <v>754</v>
      </c>
      <c r="G462" s="15">
        <v>10</v>
      </c>
      <c r="H462" s="15">
        <v>10</v>
      </c>
      <c r="I462" s="8"/>
      <c r="J462" s="8"/>
      <c r="K462" s="8"/>
    </row>
    <row r="463" ht="39" spans="1:11">
      <c r="A463" s="21"/>
      <c r="B463" s="20" t="s">
        <v>789</v>
      </c>
      <c r="C463" s="20" t="s">
        <v>790</v>
      </c>
      <c r="D463" s="23" t="s">
        <v>770</v>
      </c>
      <c r="E463" s="25" t="s">
        <v>686</v>
      </c>
      <c r="F463" s="25">
        <v>0.95</v>
      </c>
      <c r="G463" s="15">
        <v>10</v>
      </c>
      <c r="H463" s="15">
        <v>10</v>
      </c>
      <c r="I463" s="8"/>
      <c r="J463" s="8"/>
      <c r="K463" s="8"/>
    </row>
    <row r="464" spans="1:11">
      <c r="A464" s="4" t="s">
        <v>772</v>
      </c>
      <c r="B464" s="4"/>
      <c r="C464" s="4"/>
      <c r="D464" s="4"/>
      <c r="E464" s="4"/>
      <c r="F464" s="4"/>
      <c r="G464" s="8">
        <v>100</v>
      </c>
      <c r="H464" s="8"/>
      <c r="I464" s="8"/>
      <c r="J464" s="8"/>
      <c r="K464" s="8"/>
    </row>
    <row r="465" spans="1:11">
      <c r="A465" s="20" t="s">
        <v>773</v>
      </c>
      <c r="B465" s="26" t="s">
        <v>799</v>
      </c>
      <c r="C465" s="26"/>
      <c r="D465" s="26"/>
      <c r="E465" s="26"/>
      <c r="F465" s="26"/>
      <c r="G465" s="26"/>
      <c r="H465" s="26"/>
      <c r="I465" s="26"/>
      <c r="J465" s="26"/>
      <c r="K465" s="26"/>
    </row>
    <row r="466" spans="1:11">
      <c r="A466" s="28"/>
      <c r="B466" s="26"/>
      <c r="C466" s="26"/>
      <c r="D466" s="26"/>
      <c r="E466" s="26"/>
      <c r="F466" s="26"/>
      <c r="G466" s="26"/>
      <c r="H466" s="26"/>
      <c r="I466" s="26"/>
      <c r="J466" s="26"/>
      <c r="K466" s="26"/>
    </row>
    <row r="467" spans="1:11">
      <c r="A467" s="26" t="s">
        <v>775</v>
      </c>
      <c r="B467" s="26"/>
      <c r="C467" s="26"/>
      <c r="D467" s="26"/>
      <c r="E467" s="26"/>
      <c r="F467" s="26"/>
      <c r="G467" s="26"/>
      <c r="H467" s="26"/>
      <c r="I467" s="26"/>
      <c r="J467" s="26"/>
      <c r="K467" s="26"/>
    </row>
    <row r="468" spans="1:11">
      <c r="A468" s="29" t="s">
        <v>792</v>
      </c>
      <c r="B468" s="30"/>
      <c r="C468" s="30"/>
      <c r="D468" s="30"/>
      <c r="E468" s="30"/>
      <c r="F468" s="30"/>
      <c r="G468" s="30"/>
      <c r="H468" s="30"/>
      <c r="I468" s="30"/>
      <c r="J468" s="30"/>
      <c r="K468" s="39"/>
    </row>
    <row r="469" spans="1:11">
      <c r="A469" s="31"/>
      <c r="B469" s="32"/>
      <c r="C469" s="32"/>
      <c r="D469" s="32"/>
      <c r="E469" s="32"/>
      <c r="F469" s="32"/>
      <c r="G469" s="32"/>
      <c r="H469" s="32"/>
      <c r="I469" s="32"/>
      <c r="J469" s="32"/>
      <c r="K469" s="40"/>
    </row>
    <row r="470" spans="1:11">
      <c r="A470" s="31"/>
      <c r="B470" s="32"/>
      <c r="C470" s="32"/>
      <c r="D470" s="32"/>
      <c r="E470" s="32"/>
      <c r="F470" s="32"/>
      <c r="G470" s="32"/>
      <c r="H470" s="32"/>
      <c r="I470" s="32"/>
      <c r="J470" s="32"/>
      <c r="K470" s="40"/>
    </row>
    <row r="471" spans="1:11">
      <c r="A471" s="31"/>
      <c r="B471" s="32"/>
      <c r="C471" s="32"/>
      <c r="D471" s="32"/>
      <c r="E471" s="32"/>
      <c r="F471" s="32"/>
      <c r="G471" s="32"/>
      <c r="H471" s="32"/>
      <c r="I471" s="32"/>
      <c r="J471" s="32"/>
      <c r="K471" s="40"/>
    </row>
    <row r="472" spans="1:11">
      <c r="A472" s="31"/>
      <c r="B472" s="32"/>
      <c r="C472" s="32"/>
      <c r="D472" s="32"/>
      <c r="E472" s="32"/>
      <c r="F472" s="32"/>
      <c r="G472" s="32"/>
      <c r="H472" s="32"/>
      <c r="I472" s="32"/>
      <c r="J472" s="32"/>
      <c r="K472" s="40"/>
    </row>
    <row r="473" spans="1:11">
      <c r="A473" s="33"/>
      <c r="B473" s="34"/>
      <c r="C473" s="34"/>
      <c r="D473" s="34"/>
      <c r="E473" s="34"/>
      <c r="F473" s="34"/>
      <c r="G473" s="34"/>
      <c r="H473" s="34"/>
      <c r="I473" s="34"/>
      <c r="J473" s="34"/>
      <c r="K473" s="41"/>
    </row>
    <row r="475" ht="29" spans="1:11">
      <c r="A475" s="1" t="s">
        <v>777</v>
      </c>
      <c r="B475" s="1"/>
      <c r="C475" s="1"/>
      <c r="D475" s="1"/>
      <c r="E475" s="1"/>
      <c r="F475" s="1"/>
      <c r="G475" s="1"/>
      <c r="H475" s="1"/>
      <c r="I475" s="1"/>
      <c r="J475" s="1"/>
      <c r="K475" s="1"/>
    </row>
    <row r="476" ht="18" spans="1:11">
      <c r="A476" s="2" t="s">
        <v>613</v>
      </c>
      <c r="B476" s="2"/>
      <c r="C476" s="2"/>
      <c r="D476" s="2"/>
      <c r="E476" s="2"/>
      <c r="F476" s="2"/>
      <c r="G476" s="2"/>
      <c r="H476" s="2"/>
      <c r="I476" s="2"/>
      <c r="J476" s="2"/>
      <c r="K476" s="2"/>
    </row>
    <row r="477" ht="18" spans="1:11">
      <c r="A477" s="3" t="s">
        <v>778</v>
      </c>
      <c r="B477" s="3"/>
      <c r="C477" s="3"/>
      <c r="D477" s="3"/>
      <c r="E477" s="3"/>
      <c r="F477" s="3"/>
      <c r="G477" s="3"/>
      <c r="H477" s="3"/>
      <c r="I477" s="3"/>
      <c r="J477" s="3"/>
      <c r="K477" s="3"/>
    </row>
    <row r="478" spans="1:11">
      <c r="A478" s="4" t="s">
        <v>779</v>
      </c>
      <c r="B478" s="4"/>
      <c r="C478" s="4"/>
      <c r="D478" s="5" t="s">
        <v>867</v>
      </c>
      <c r="E478" s="6"/>
      <c r="F478" s="6"/>
      <c r="G478" s="6"/>
      <c r="H478" s="6"/>
      <c r="I478" s="6"/>
      <c r="J478" s="6"/>
      <c r="K478" s="6"/>
    </row>
    <row r="479" spans="1:11">
      <c r="A479" s="4" t="s">
        <v>617</v>
      </c>
      <c r="B479" s="4"/>
      <c r="C479" s="4"/>
      <c r="D479" s="7" t="s">
        <v>561</v>
      </c>
      <c r="E479" s="8"/>
      <c r="F479" s="4" t="s">
        <v>618</v>
      </c>
      <c r="G479" s="7" t="s">
        <v>561</v>
      </c>
      <c r="H479" s="8"/>
      <c r="I479" s="8"/>
      <c r="J479" s="8"/>
      <c r="K479" s="8"/>
    </row>
    <row r="480" ht="26" spans="1:11">
      <c r="A480" s="9" t="s">
        <v>781</v>
      </c>
      <c r="B480" s="10"/>
      <c r="C480" s="11"/>
      <c r="D480" s="4" t="s">
        <v>620</v>
      </c>
      <c r="E480" s="4" t="s">
        <v>621</v>
      </c>
      <c r="F480" s="4" t="s">
        <v>622</v>
      </c>
      <c r="G480" s="4" t="s">
        <v>623</v>
      </c>
      <c r="H480" s="4"/>
      <c r="I480" s="4" t="s">
        <v>624</v>
      </c>
      <c r="J480" s="4" t="s">
        <v>625</v>
      </c>
      <c r="K480" s="4" t="s">
        <v>626</v>
      </c>
    </row>
    <row r="481" ht="26" spans="1:11">
      <c r="A481" s="12"/>
      <c r="B481" s="13"/>
      <c r="C481" s="14"/>
      <c r="D481" s="4" t="s">
        <v>627</v>
      </c>
      <c r="E481" s="15">
        <v>4</v>
      </c>
      <c r="F481" s="15">
        <v>4</v>
      </c>
      <c r="G481" s="15">
        <v>4</v>
      </c>
      <c r="H481" s="15"/>
      <c r="I481" s="8">
        <v>10</v>
      </c>
      <c r="J481" s="38">
        <v>1</v>
      </c>
      <c r="K481" s="8">
        <v>10</v>
      </c>
    </row>
    <row r="482" spans="1:11">
      <c r="A482" s="12"/>
      <c r="B482" s="13"/>
      <c r="C482" s="14"/>
      <c r="D482" s="4" t="s">
        <v>782</v>
      </c>
      <c r="E482" s="15">
        <v>4</v>
      </c>
      <c r="F482" s="15">
        <v>4</v>
      </c>
      <c r="G482" s="15">
        <v>4</v>
      </c>
      <c r="H482" s="15"/>
      <c r="I482" s="8" t="s">
        <v>520</v>
      </c>
      <c r="J482" s="8" t="s">
        <v>520</v>
      </c>
      <c r="K482" s="8" t="s">
        <v>520</v>
      </c>
    </row>
    <row r="483" ht="26" spans="1:11">
      <c r="A483" s="12"/>
      <c r="B483" s="13"/>
      <c r="C483" s="14"/>
      <c r="D483" s="16" t="s">
        <v>783</v>
      </c>
      <c r="E483" s="15"/>
      <c r="F483" s="15"/>
      <c r="G483" s="15"/>
      <c r="H483" s="15"/>
      <c r="I483" s="8" t="s">
        <v>520</v>
      </c>
      <c r="J483" s="8" t="s">
        <v>520</v>
      </c>
      <c r="K483" s="8" t="s">
        <v>520</v>
      </c>
    </row>
    <row r="484" spans="1:11">
      <c r="A484" s="12"/>
      <c r="B484" s="13"/>
      <c r="C484" s="14"/>
      <c r="D484" s="16" t="s">
        <v>784</v>
      </c>
      <c r="E484" s="8"/>
      <c r="F484" s="8"/>
      <c r="G484" s="8"/>
      <c r="H484" s="8"/>
      <c r="I484" s="8" t="s">
        <v>520</v>
      </c>
      <c r="J484" s="8" t="s">
        <v>520</v>
      </c>
      <c r="K484" s="8" t="s">
        <v>520</v>
      </c>
    </row>
    <row r="485" spans="1:11">
      <c r="A485" s="17"/>
      <c r="B485" s="18"/>
      <c r="C485" s="19"/>
      <c r="D485" s="4" t="s">
        <v>628</v>
      </c>
      <c r="E485" s="8"/>
      <c r="F485" s="8"/>
      <c r="G485" s="8"/>
      <c r="H485" s="8"/>
      <c r="I485" s="8" t="s">
        <v>520</v>
      </c>
      <c r="J485" s="8" t="s">
        <v>520</v>
      </c>
      <c r="K485" s="8" t="s">
        <v>520</v>
      </c>
    </row>
    <row r="486" spans="1:11">
      <c r="A486" s="4" t="s">
        <v>629</v>
      </c>
      <c r="B486" s="4" t="s">
        <v>630</v>
      </c>
      <c r="C486" s="4"/>
      <c r="D486" s="4"/>
      <c r="E486" s="4"/>
      <c r="F486" s="4" t="s">
        <v>631</v>
      </c>
      <c r="G486" s="4"/>
      <c r="H486" s="4"/>
      <c r="I486" s="4"/>
      <c r="J486" s="4"/>
      <c r="K486" s="4"/>
    </row>
    <row r="487" spans="1:11">
      <c r="A487" s="4"/>
      <c r="B487" s="7" t="s">
        <v>868</v>
      </c>
      <c r="C487" s="8"/>
      <c r="D487" s="8"/>
      <c r="E487" s="8"/>
      <c r="F487" s="7" t="s">
        <v>869</v>
      </c>
      <c r="G487" s="8"/>
      <c r="H487" s="8"/>
      <c r="I487" s="8"/>
      <c r="J487" s="8"/>
      <c r="K487" s="8"/>
    </row>
    <row r="488" ht="26" spans="1:11">
      <c r="A488" s="20" t="s">
        <v>786</v>
      </c>
      <c r="B488" s="4" t="s">
        <v>633</v>
      </c>
      <c r="C488" s="4" t="s">
        <v>634</v>
      </c>
      <c r="D488" s="4" t="s">
        <v>635</v>
      </c>
      <c r="E488" s="4" t="s">
        <v>636</v>
      </c>
      <c r="F488" s="4" t="s">
        <v>637</v>
      </c>
      <c r="G488" s="4" t="s">
        <v>624</v>
      </c>
      <c r="H488" s="4" t="s">
        <v>626</v>
      </c>
      <c r="I488" s="4" t="s">
        <v>638</v>
      </c>
      <c r="J488" s="4"/>
      <c r="K488" s="4"/>
    </row>
    <row r="489" ht="39" spans="1:11">
      <c r="A489" s="21"/>
      <c r="B489" s="22" t="s">
        <v>787</v>
      </c>
      <c r="C489" s="4" t="s">
        <v>640</v>
      </c>
      <c r="D489" s="15" t="s">
        <v>680</v>
      </c>
      <c r="E489" s="15" t="s">
        <v>681</v>
      </c>
      <c r="F489" s="15" t="s">
        <v>681</v>
      </c>
      <c r="G489" s="15">
        <v>5</v>
      </c>
      <c r="H489" s="15">
        <v>5</v>
      </c>
      <c r="I489" s="8"/>
      <c r="J489" s="8"/>
      <c r="K489" s="8"/>
    </row>
    <row r="490" ht="39" spans="1:11">
      <c r="A490" s="21"/>
      <c r="B490" s="24"/>
      <c r="C490" s="4" t="s">
        <v>684</v>
      </c>
      <c r="D490" s="15" t="s">
        <v>864</v>
      </c>
      <c r="E490" s="25" t="s">
        <v>686</v>
      </c>
      <c r="F490" s="25">
        <v>0.95</v>
      </c>
      <c r="G490" s="15">
        <v>5</v>
      </c>
      <c r="H490" s="15">
        <v>5</v>
      </c>
      <c r="I490" s="8"/>
      <c r="J490" s="8"/>
      <c r="K490" s="8"/>
    </row>
    <row r="491" ht="26" spans="1:11">
      <c r="A491" s="21"/>
      <c r="B491" s="24"/>
      <c r="C491" s="4" t="s">
        <v>694</v>
      </c>
      <c r="D491" s="15" t="s">
        <v>813</v>
      </c>
      <c r="E491" s="25" t="s">
        <v>686</v>
      </c>
      <c r="F491" s="25">
        <v>0.95</v>
      </c>
      <c r="G491" s="15">
        <v>10</v>
      </c>
      <c r="H491" s="15">
        <v>10</v>
      </c>
      <c r="I491" s="8"/>
      <c r="J491" s="8"/>
      <c r="K491" s="8"/>
    </row>
    <row r="492" ht="26" spans="1:11">
      <c r="A492" s="21"/>
      <c r="B492" s="24"/>
      <c r="C492" s="4"/>
      <c r="D492" s="15" t="s">
        <v>696</v>
      </c>
      <c r="E492" s="25" t="s">
        <v>686</v>
      </c>
      <c r="F492" s="25">
        <v>0.95</v>
      </c>
      <c r="G492" s="15">
        <v>10</v>
      </c>
      <c r="H492" s="15">
        <v>10</v>
      </c>
      <c r="I492" s="8"/>
      <c r="J492" s="8"/>
      <c r="K492" s="8"/>
    </row>
    <row r="493" ht="26" spans="1:11">
      <c r="A493" s="21"/>
      <c r="B493" s="24"/>
      <c r="C493" s="4" t="s">
        <v>699</v>
      </c>
      <c r="D493" s="23" t="s">
        <v>700</v>
      </c>
      <c r="E493" s="15" t="s">
        <v>726</v>
      </c>
      <c r="F493" s="15" t="s">
        <v>713</v>
      </c>
      <c r="G493" s="15">
        <v>20</v>
      </c>
      <c r="H493" s="15">
        <v>20</v>
      </c>
      <c r="I493" s="8"/>
      <c r="J493" s="8"/>
      <c r="K493" s="8"/>
    </row>
    <row r="494" ht="26" spans="1:11">
      <c r="A494" s="21"/>
      <c r="B494" s="4" t="s">
        <v>729</v>
      </c>
      <c r="C494" s="4" t="s">
        <v>730</v>
      </c>
      <c r="D494" s="23" t="s">
        <v>750</v>
      </c>
      <c r="E494" s="15" t="s">
        <v>749</v>
      </c>
      <c r="F494" s="15" t="s">
        <v>749</v>
      </c>
      <c r="G494" s="15">
        <v>20</v>
      </c>
      <c r="H494" s="15">
        <v>20</v>
      </c>
      <c r="I494" s="8"/>
      <c r="J494" s="8"/>
      <c r="K494" s="8"/>
    </row>
    <row r="495" ht="39" spans="1:11">
      <c r="A495" s="21"/>
      <c r="B495" s="4"/>
      <c r="C495" s="4"/>
      <c r="D495" s="23" t="s">
        <v>866</v>
      </c>
      <c r="E495" s="25" t="s">
        <v>754</v>
      </c>
      <c r="F495" s="25" t="s">
        <v>754</v>
      </c>
      <c r="G495" s="15">
        <v>10</v>
      </c>
      <c r="H495" s="15">
        <v>10</v>
      </c>
      <c r="I495" s="8"/>
      <c r="J495" s="8"/>
      <c r="K495" s="8"/>
    </row>
    <row r="496" ht="39" spans="1:11">
      <c r="A496" s="21"/>
      <c r="B496" s="20" t="s">
        <v>789</v>
      </c>
      <c r="C496" s="20" t="s">
        <v>790</v>
      </c>
      <c r="D496" s="23" t="s">
        <v>770</v>
      </c>
      <c r="E496" s="25" t="s">
        <v>686</v>
      </c>
      <c r="F496" s="25">
        <v>0.95</v>
      </c>
      <c r="G496" s="15">
        <v>10</v>
      </c>
      <c r="H496" s="15">
        <v>10</v>
      </c>
      <c r="I496" s="8"/>
      <c r="J496" s="8"/>
      <c r="K496" s="8"/>
    </row>
    <row r="497" spans="1:11">
      <c r="A497" s="4" t="s">
        <v>772</v>
      </c>
      <c r="B497" s="4"/>
      <c r="C497" s="4"/>
      <c r="D497" s="4"/>
      <c r="E497" s="4"/>
      <c r="F497" s="4"/>
      <c r="G497" s="8">
        <v>100</v>
      </c>
      <c r="H497" s="8"/>
      <c r="I497" s="8"/>
      <c r="J497" s="8"/>
      <c r="K497" s="8"/>
    </row>
    <row r="498" spans="1:11">
      <c r="A498" s="20" t="s">
        <v>773</v>
      </c>
      <c r="B498" s="26" t="s">
        <v>799</v>
      </c>
      <c r="C498" s="26"/>
      <c r="D498" s="26"/>
      <c r="E498" s="26"/>
      <c r="F498" s="26"/>
      <c r="G498" s="26"/>
      <c r="H498" s="26"/>
      <c r="I498" s="26"/>
      <c r="J498" s="26"/>
      <c r="K498" s="26"/>
    </row>
    <row r="499" spans="1:11">
      <c r="A499" s="28"/>
      <c r="B499" s="26"/>
      <c r="C499" s="26"/>
      <c r="D499" s="26"/>
      <c r="E499" s="26"/>
      <c r="F499" s="26"/>
      <c r="G499" s="26"/>
      <c r="H499" s="26"/>
      <c r="I499" s="26"/>
      <c r="J499" s="26"/>
      <c r="K499" s="26"/>
    </row>
    <row r="500" spans="1:11">
      <c r="A500" s="26" t="s">
        <v>775</v>
      </c>
      <c r="B500" s="26"/>
      <c r="C500" s="26"/>
      <c r="D500" s="26"/>
      <c r="E500" s="26"/>
      <c r="F500" s="26"/>
      <c r="G500" s="26"/>
      <c r="H500" s="26"/>
      <c r="I500" s="26"/>
      <c r="J500" s="26"/>
      <c r="K500" s="26"/>
    </row>
    <row r="501" spans="1:11">
      <c r="A501" s="29" t="s">
        <v>792</v>
      </c>
      <c r="B501" s="30"/>
      <c r="C501" s="30"/>
      <c r="D501" s="30"/>
      <c r="E501" s="30"/>
      <c r="F501" s="30"/>
      <c r="G501" s="30"/>
      <c r="H501" s="30"/>
      <c r="I501" s="30"/>
      <c r="J501" s="30"/>
      <c r="K501" s="39"/>
    </row>
    <row r="502" spans="1:11">
      <c r="A502" s="31"/>
      <c r="B502" s="32"/>
      <c r="C502" s="32"/>
      <c r="D502" s="32"/>
      <c r="E502" s="32"/>
      <c r="F502" s="32"/>
      <c r="G502" s="32"/>
      <c r="H502" s="32"/>
      <c r="I502" s="32"/>
      <c r="J502" s="32"/>
      <c r="K502" s="40"/>
    </row>
    <row r="503" spans="1:11">
      <c r="A503" s="31"/>
      <c r="B503" s="32"/>
      <c r="C503" s="32"/>
      <c r="D503" s="32"/>
      <c r="E503" s="32"/>
      <c r="F503" s="32"/>
      <c r="G503" s="32"/>
      <c r="H503" s="32"/>
      <c r="I503" s="32"/>
      <c r="J503" s="32"/>
      <c r="K503" s="40"/>
    </row>
    <row r="504" spans="1:11">
      <c r="A504" s="31"/>
      <c r="B504" s="32"/>
      <c r="C504" s="32"/>
      <c r="D504" s="32"/>
      <c r="E504" s="32"/>
      <c r="F504" s="32"/>
      <c r="G504" s="32"/>
      <c r="H504" s="32"/>
      <c r="I504" s="32"/>
      <c r="J504" s="32"/>
      <c r="K504" s="40"/>
    </row>
    <row r="505" spans="1:11">
      <c r="A505" s="31"/>
      <c r="B505" s="32"/>
      <c r="C505" s="32"/>
      <c r="D505" s="32"/>
      <c r="E505" s="32"/>
      <c r="F505" s="32"/>
      <c r="G505" s="32"/>
      <c r="H505" s="32"/>
      <c r="I505" s="32"/>
      <c r="J505" s="32"/>
      <c r="K505" s="40"/>
    </row>
    <row r="506" spans="1:11">
      <c r="A506" s="33"/>
      <c r="B506" s="34"/>
      <c r="C506" s="34"/>
      <c r="D506" s="34"/>
      <c r="E506" s="34"/>
      <c r="F506" s="34"/>
      <c r="G506" s="34"/>
      <c r="H506" s="34"/>
      <c r="I506" s="34"/>
      <c r="J506" s="34"/>
      <c r="K506" s="41"/>
    </row>
    <row r="508" ht="29" spans="1:11">
      <c r="A508" s="1" t="s">
        <v>777</v>
      </c>
      <c r="B508" s="1"/>
      <c r="C508" s="1"/>
      <c r="D508" s="1"/>
      <c r="E508" s="1"/>
      <c r="F508" s="1"/>
      <c r="G508" s="1"/>
      <c r="H508" s="1"/>
      <c r="I508" s="1"/>
      <c r="J508" s="1"/>
      <c r="K508" s="1"/>
    </row>
    <row r="509" ht="18" spans="1:11">
      <c r="A509" s="2" t="s">
        <v>613</v>
      </c>
      <c r="B509" s="2"/>
      <c r="C509" s="2"/>
      <c r="D509" s="2"/>
      <c r="E509" s="2"/>
      <c r="F509" s="2"/>
      <c r="G509" s="2"/>
      <c r="H509" s="2"/>
      <c r="I509" s="2"/>
      <c r="J509" s="2"/>
      <c r="K509" s="2"/>
    </row>
    <row r="510" ht="18" spans="1:11">
      <c r="A510" s="3" t="s">
        <v>778</v>
      </c>
      <c r="B510" s="3"/>
      <c r="C510" s="3"/>
      <c r="D510" s="3"/>
      <c r="E510" s="3"/>
      <c r="F510" s="3"/>
      <c r="G510" s="3"/>
      <c r="H510" s="3"/>
      <c r="I510" s="3"/>
      <c r="J510" s="3"/>
      <c r="K510" s="3"/>
    </row>
    <row r="511" spans="1:11">
      <c r="A511" s="4" t="s">
        <v>779</v>
      </c>
      <c r="B511" s="4"/>
      <c r="C511" s="4"/>
      <c r="D511" s="5" t="s">
        <v>870</v>
      </c>
      <c r="E511" s="6"/>
      <c r="F511" s="6"/>
      <c r="G511" s="6"/>
      <c r="H511" s="6"/>
      <c r="I511" s="6"/>
      <c r="J511" s="6"/>
      <c r="K511" s="6"/>
    </row>
    <row r="512" spans="1:11">
      <c r="A512" s="4" t="s">
        <v>617</v>
      </c>
      <c r="B512" s="4"/>
      <c r="C512" s="4"/>
      <c r="D512" s="7" t="s">
        <v>561</v>
      </c>
      <c r="E512" s="8"/>
      <c r="F512" s="4" t="s">
        <v>618</v>
      </c>
      <c r="G512" s="7" t="s">
        <v>561</v>
      </c>
      <c r="H512" s="8"/>
      <c r="I512" s="8"/>
      <c r="J512" s="8"/>
      <c r="K512" s="8"/>
    </row>
    <row r="513" ht="26" spans="1:11">
      <c r="A513" s="9" t="s">
        <v>781</v>
      </c>
      <c r="B513" s="10"/>
      <c r="C513" s="11"/>
      <c r="D513" s="4" t="s">
        <v>620</v>
      </c>
      <c r="E513" s="4" t="s">
        <v>621</v>
      </c>
      <c r="F513" s="4" t="s">
        <v>622</v>
      </c>
      <c r="G513" s="4" t="s">
        <v>623</v>
      </c>
      <c r="H513" s="4"/>
      <c r="I513" s="4" t="s">
        <v>624</v>
      </c>
      <c r="J513" s="4" t="s">
        <v>625</v>
      </c>
      <c r="K513" s="4" t="s">
        <v>626</v>
      </c>
    </row>
    <row r="514" ht="26" spans="1:11">
      <c r="A514" s="12"/>
      <c r="B514" s="13"/>
      <c r="C514" s="14"/>
      <c r="D514" s="4" t="s">
        <v>627</v>
      </c>
      <c r="E514" s="15"/>
      <c r="F514" s="15">
        <v>0.85</v>
      </c>
      <c r="G514" s="15">
        <v>0.85</v>
      </c>
      <c r="H514" s="15"/>
      <c r="I514" s="8">
        <v>10</v>
      </c>
      <c r="J514" s="38">
        <v>1</v>
      </c>
      <c r="K514" s="8">
        <v>10</v>
      </c>
    </row>
    <row r="515" spans="1:11">
      <c r="A515" s="12"/>
      <c r="B515" s="13"/>
      <c r="C515" s="14"/>
      <c r="D515" s="4" t="s">
        <v>782</v>
      </c>
      <c r="E515" s="15"/>
      <c r="F515" s="15">
        <v>0.85</v>
      </c>
      <c r="G515" s="15">
        <v>0.85</v>
      </c>
      <c r="H515" s="15"/>
      <c r="I515" s="8" t="s">
        <v>520</v>
      </c>
      <c r="J515" s="8" t="s">
        <v>520</v>
      </c>
      <c r="K515" s="8" t="s">
        <v>520</v>
      </c>
    </row>
    <row r="516" ht="26" spans="1:11">
      <c r="A516" s="12"/>
      <c r="B516" s="13"/>
      <c r="C516" s="14"/>
      <c r="D516" s="16" t="s">
        <v>783</v>
      </c>
      <c r="E516" s="15"/>
      <c r="F516" s="15"/>
      <c r="G516" s="15"/>
      <c r="H516" s="15"/>
      <c r="I516" s="8" t="s">
        <v>520</v>
      </c>
      <c r="J516" s="8" t="s">
        <v>520</v>
      </c>
      <c r="K516" s="8" t="s">
        <v>520</v>
      </c>
    </row>
    <row r="517" spans="1:11">
      <c r="A517" s="12"/>
      <c r="B517" s="13"/>
      <c r="C517" s="14"/>
      <c r="D517" s="16" t="s">
        <v>784</v>
      </c>
      <c r="E517" s="8"/>
      <c r="F517" s="8"/>
      <c r="G517" s="8"/>
      <c r="H517" s="8"/>
      <c r="I517" s="8" t="s">
        <v>520</v>
      </c>
      <c r="J517" s="8" t="s">
        <v>520</v>
      </c>
      <c r="K517" s="8" t="s">
        <v>520</v>
      </c>
    </row>
    <row r="518" spans="1:11">
      <c r="A518" s="17"/>
      <c r="B518" s="18"/>
      <c r="C518" s="19"/>
      <c r="D518" s="4" t="s">
        <v>628</v>
      </c>
      <c r="E518" s="8"/>
      <c r="F518" s="8"/>
      <c r="G518" s="8"/>
      <c r="H518" s="8"/>
      <c r="I518" s="8" t="s">
        <v>520</v>
      </c>
      <c r="J518" s="8" t="s">
        <v>520</v>
      </c>
      <c r="K518" s="8" t="s">
        <v>520</v>
      </c>
    </row>
    <row r="519" spans="1:11">
      <c r="A519" s="4" t="s">
        <v>629</v>
      </c>
      <c r="B519" s="4" t="s">
        <v>630</v>
      </c>
      <c r="C519" s="4"/>
      <c r="D519" s="4"/>
      <c r="E519" s="4"/>
      <c r="F519" s="4" t="s">
        <v>631</v>
      </c>
      <c r="G519" s="4"/>
      <c r="H519" s="4"/>
      <c r="I519" s="4"/>
      <c r="J519" s="4"/>
      <c r="K519" s="4"/>
    </row>
    <row r="520" ht="39" customHeight="1" spans="1:11">
      <c r="A520" s="4"/>
      <c r="B520" s="7" t="s">
        <v>871</v>
      </c>
      <c r="C520" s="8"/>
      <c r="D520" s="8"/>
      <c r="E520" s="8"/>
      <c r="F520" s="7" t="s">
        <v>872</v>
      </c>
      <c r="G520" s="8"/>
      <c r="H520" s="8"/>
      <c r="I520" s="8"/>
      <c r="J520" s="8"/>
      <c r="K520" s="8"/>
    </row>
    <row r="521" ht="26" spans="1:11">
      <c r="A521" s="20" t="s">
        <v>786</v>
      </c>
      <c r="B521" s="4" t="s">
        <v>633</v>
      </c>
      <c r="C521" s="4" t="s">
        <v>634</v>
      </c>
      <c r="D521" s="4" t="s">
        <v>635</v>
      </c>
      <c r="E521" s="4" t="s">
        <v>636</v>
      </c>
      <c r="F521" s="4" t="s">
        <v>637</v>
      </c>
      <c r="G521" s="4" t="s">
        <v>624</v>
      </c>
      <c r="H521" s="4" t="s">
        <v>626</v>
      </c>
      <c r="I521" s="4" t="s">
        <v>638</v>
      </c>
      <c r="J521" s="4"/>
      <c r="K521" s="4"/>
    </row>
    <row r="522" ht="52" spans="1:11">
      <c r="A522" s="21"/>
      <c r="B522" s="22" t="s">
        <v>787</v>
      </c>
      <c r="C522" s="4" t="s">
        <v>640</v>
      </c>
      <c r="D522" s="15" t="s">
        <v>682</v>
      </c>
      <c r="E522" s="15" t="s">
        <v>683</v>
      </c>
      <c r="F522" s="15" t="s">
        <v>683</v>
      </c>
      <c r="G522" s="15">
        <v>10</v>
      </c>
      <c r="H522" s="15">
        <v>10</v>
      </c>
      <c r="I522" s="8"/>
      <c r="J522" s="8"/>
      <c r="K522" s="8"/>
    </row>
    <row r="523" ht="39" spans="1:11">
      <c r="A523" s="21"/>
      <c r="B523" s="24"/>
      <c r="C523" s="4" t="s">
        <v>684</v>
      </c>
      <c r="D523" s="15" t="s">
        <v>693</v>
      </c>
      <c r="E523" s="25" t="s">
        <v>686</v>
      </c>
      <c r="F523" s="25">
        <v>0.95</v>
      </c>
      <c r="G523" s="15">
        <v>10</v>
      </c>
      <c r="H523" s="15">
        <v>10</v>
      </c>
      <c r="I523" s="8"/>
      <c r="J523" s="8"/>
      <c r="K523" s="8"/>
    </row>
    <row r="524" ht="39" spans="1:11">
      <c r="A524" s="21"/>
      <c r="B524" s="24"/>
      <c r="C524" s="4" t="s">
        <v>694</v>
      </c>
      <c r="D524" s="15" t="s">
        <v>698</v>
      </c>
      <c r="E524" s="25" t="s">
        <v>686</v>
      </c>
      <c r="F524" s="25">
        <v>0.95</v>
      </c>
      <c r="G524" s="15">
        <v>10</v>
      </c>
      <c r="H524" s="15">
        <v>10</v>
      </c>
      <c r="I524" s="8"/>
      <c r="J524" s="8"/>
      <c r="K524" s="8"/>
    </row>
    <row r="525" ht="26" spans="1:11">
      <c r="A525" s="21"/>
      <c r="B525" s="24"/>
      <c r="C525" s="4" t="s">
        <v>699</v>
      </c>
      <c r="D525" s="23" t="s">
        <v>700</v>
      </c>
      <c r="E525" s="15" t="s">
        <v>727</v>
      </c>
      <c r="F525" s="15" t="s">
        <v>728</v>
      </c>
      <c r="G525" s="15">
        <v>20</v>
      </c>
      <c r="H525" s="15">
        <v>20</v>
      </c>
      <c r="I525" s="8"/>
      <c r="J525" s="8"/>
      <c r="K525" s="8"/>
    </row>
    <row r="526" ht="26" spans="1:11">
      <c r="A526" s="21"/>
      <c r="B526" s="4" t="s">
        <v>729</v>
      </c>
      <c r="C526" s="4" t="s">
        <v>730</v>
      </c>
      <c r="D526" s="23" t="s">
        <v>751</v>
      </c>
      <c r="E526" s="15" t="s">
        <v>752</v>
      </c>
      <c r="F526" s="15" t="s">
        <v>752</v>
      </c>
      <c r="G526" s="15">
        <v>30</v>
      </c>
      <c r="H526" s="15">
        <v>30</v>
      </c>
      <c r="I526" s="8"/>
      <c r="J526" s="8"/>
      <c r="K526" s="8"/>
    </row>
    <row r="527" ht="39" spans="1:11">
      <c r="A527" s="21"/>
      <c r="B527" s="20" t="s">
        <v>789</v>
      </c>
      <c r="C527" s="20" t="s">
        <v>790</v>
      </c>
      <c r="D527" s="23" t="s">
        <v>770</v>
      </c>
      <c r="E527" s="25">
        <v>0.95</v>
      </c>
      <c r="F527" s="25">
        <v>0.95</v>
      </c>
      <c r="G527" s="15">
        <v>10</v>
      </c>
      <c r="H527" s="15">
        <v>10</v>
      </c>
      <c r="I527" s="8"/>
      <c r="J527" s="8"/>
      <c r="K527" s="8"/>
    </row>
    <row r="528" spans="1:11">
      <c r="A528" s="4" t="s">
        <v>772</v>
      </c>
      <c r="B528" s="4"/>
      <c r="C528" s="4"/>
      <c r="D528" s="4"/>
      <c r="E528" s="4"/>
      <c r="F528" s="4"/>
      <c r="G528" s="27">
        <v>100</v>
      </c>
      <c r="H528" s="8"/>
      <c r="I528" s="8"/>
      <c r="J528" s="8"/>
      <c r="K528" s="8"/>
    </row>
    <row r="529" spans="1:11">
      <c r="A529" s="20" t="s">
        <v>773</v>
      </c>
      <c r="B529" s="26" t="s">
        <v>858</v>
      </c>
      <c r="C529" s="26"/>
      <c r="D529" s="26"/>
      <c r="E529" s="26"/>
      <c r="F529" s="26"/>
      <c r="G529" s="26"/>
      <c r="H529" s="26"/>
      <c r="I529" s="26"/>
      <c r="J529" s="26"/>
      <c r="K529" s="26"/>
    </row>
    <row r="530" spans="1:11">
      <c r="A530" s="28"/>
      <c r="B530" s="26"/>
      <c r="C530" s="26"/>
      <c r="D530" s="26"/>
      <c r="E530" s="26"/>
      <c r="F530" s="26"/>
      <c r="G530" s="26"/>
      <c r="H530" s="26"/>
      <c r="I530" s="26"/>
      <c r="J530" s="26"/>
      <c r="K530" s="26"/>
    </row>
    <row r="531" spans="1:11">
      <c r="A531" s="26" t="s">
        <v>775</v>
      </c>
      <c r="B531" s="26"/>
      <c r="C531" s="26"/>
      <c r="D531" s="26"/>
      <c r="E531" s="26"/>
      <c r="F531" s="26"/>
      <c r="G531" s="26"/>
      <c r="H531" s="26"/>
      <c r="I531" s="26"/>
      <c r="J531" s="26"/>
      <c r="K531" s="26"/>
    </row>
    <row r="532" spans="1:11">
      <c r="A532" s="29" t="s">
        <v>792</v>
      </c>
      <c r="B532" s="30"/>
      <c r="C532" s="30"/>
      <c r="D532" s="30"/>
      <c r="E532" s="30"/>
      <c r="F532" s="30"/>
      <c r="G532" s="30"/>
      <c r="H532" s="30"/>
      <c r="I532" s="30"/>
      <c r="J532" s="30"/>
      <c r="K532" s="39"/>
    </row>
    <row r="533" spans="1:11">
      <c r="A533" s="31"/>
      <c r="B533" s="32"/>
      <c r="C533" s="32"/>
      <c r="D533" s="32"/>
      <c r="E533" s="32"/>
      <c r="F533" s="32"/>
      <c r="G533" s="32"/>
      <c r="H533" s="32"/>
      <c r="I533" s="32"/>
      <c r="J533" s="32"/>
      <c r="K533" s="40"/>
    </row>
    <row r="534" spans="1:11">
      <c r="A534" s="31"/>
      <c r="B534" s="32"/>
      <c r="C534" s="32"/>
      <c r="D534" s="32"/>
      <c r="E534" s="32"/>
      <c r="F534" s="32"/>
      <c r="G534" s="32"/>
      <c r="H534" s="32"/>
      <c r="I534" s="32"/>
      <c r="J534" s="32"/>
      <c r="K534" s="40"/>
    </row>
    <row r="535" spans="1:11">
      <c r="A535" s="31"/>
      <c r="B535" s="32"/>
      <c r="C535" s="32"/>
      <c r="D535" s="32"/>
      <c r="E535" s="32"/>
      <c r="F535" s="32"/>
      <c r="G535" s="32"/>
      <c r="H535" s="32"/>
      <c r="I535" s="32"/>
      <c r="J535" s="32"/>
      <c r="K535" s="40"/>
    </row>
    <row r="536" spans="1:11">
      <c r="A536" s="31"/>
      <c r="B536" s="32"/>
      <c r="C536" s="32"/>
      <c r="D536" s="32"/>
      <c r="E536" s="32"/>
      <c r="F536" s="32"/>
      <c r="G536" s="32"/>
      <c r="H536" s="32"/>
      <c r="I536" s="32"/>
      <c r="J536" s="32"/>
      <c r="K536" s="40"/>
    </row>
    <row r="537" ht="76" customHeight="1" spans="1:11">
      <c r="A537" s="33"/>
      <c r="B537" s="34"/>
      <c r="C537" s="34"/>
      <c r="D537" s="34"/>
      <c r="E537" s="34"/>
      <c r="F537" s="34"/>
      <c r="G537" s="34"/>
      <c r="H537" s="34"/>
      <c r="I537" s="34"/>
      <c r="J537" s="34"/>
      <c r="K537" s="41"/>
    </row>
    <row r="539" ht="23.5" spans="1:11">
      <c r="A539" s="49" t="s">
        <v>777</v>
      </c>
      <c r="B539" s="49"/>
      <c r="C539" s="49"/>
      <c r="D539" s="49"/>
      <c r="E539" s="49"/>
      <c r="F539" s="49"/>
      <c r="G539" s="49"/>
      <c r="H539" s="49"/>
      <c r="I539" s="49"/>
      <c r="J539" s="49"/>
      <c r="K539" s="49"/>
    </row>
    <row r="540" ht="18" spans="1:11">
      <c r="A540" s="2" t="s">
        <v>873</v>
      </c>
      <c r="B540" s="2"/>
      <c r="C540" s="2"/>
      <c r="D540" s="2"/>
      <c r="E540" s="2"/>
      <c r="F540" s="2"/>
      <c r="G540" s="2"/>
      <c r="H540" s="2"/>
      <c r="I540" s="2"/>
      <c r="J540" s="2"/>
      <c r="K540" s="2"/>
    </row>
    <row r="541" ht="18" spans="1:11">
      <c r="A541" s="3" t="s">
        <v>778</v>
      </c>
      <c r="B541" s="3"/>
      <c r="C541" s="3"/>
      <c r="D541" s="3"/>
      <c r="E541" s="3"/>
      <c r="F541" s="3"/>
      <c r="G541" s="3"/>
      <c r="H541" s="3"/>
      <c r="I541" s="3"/>
      <c r="J541" s="3"/>
      <c r="K541" s="3"/>
    </row>
    <row r="542" spans="1:11">
      <c r="A542" s="15" t="s">
        <v>779</v>
      </c>
      <c r="B542" s="15"/>
      <c r="C542" s="15"/>
      <c r="D542" s="5" t="s">
        <v>874</v>
      </c>
      <c r="E542" s="5"/>
      <c r="F542" s="5"/>
      <c r="G542" s="5"/>
      <c r="H542" s="5"/>
      <c r="I542" s="5"/>
      <c r="J542" s="5"/>
      <c r="K542" s="5"/>
    </row>
    <row r="543" spans="1:11">
      <c r="A543" s="15" t="s">
        <v>617</v>
      </c>
      <c r="B543" s="15"/>
      <c r="C543" s="15"/>
      <c r="D543" s="15" t="s">
        <v>561</v>
      </c>
      <c r="E543" s="15"/>
      <c r="F543" s="15" t="s">
        <v>618</v>
      </c>
      <c r="G543" s="15" t="s">
        <v>561</v>
      </c>
      <c r="H543" s="15"/>
      <c r="I543" s="15"/>
      <c r="J543" s="15"/>
      <c r="K543" s="15"/>
    </row>
    <row r="544" ht="26" spans="1:11">
      <c r="A544" s="15" t="s">
        <v>781</v>
      </c>
      <c r="B544" s="15"/>
      <c r="C544" s="15"/>
      <c r="D544" s="15" t="s">
        <v>620</v>
      </c>
      <c r="E544" s="15" t="s">
        <v>621</v>
      </c>
      <c r="F544" s="15" t="s">
        <v>875</v>
      </c>
      <c r="G544" s="15" t="s">
        <v>876</v>
      </c>
      <c r="H544" s="15"/>
      <c r="I544" s="15" t="s">
        <v>624</v>
      </c>
      <c r="J544" s="15" t="s">
        <v>625</v>
      </c>
      <c r="K544" s="15" t="s">
        <v>626</v>
      </c>
    </row>
    <row r="545" ht="26" spans="1:11">
      <c r="A545" s="15"/>
      <c r="B545" s="15"/>
      <c r="C545" s="15"/>
      <c r="D545" s="15" t="s">
        <v>627</v>
      </c>
      <c r="E545" s="15"/>
      <c r="F545" s="15">
        <v>0.8</v>
      </c>
      <c r="G545" s="15">
        <v>0.8</v>
      </c>
      <c r="H545" s="15"/>
      <c r="I545" s="15">
        <v>10</v>
      </c>
      <c r="J545" s="25">
        <v>1</v>
      </c>
      <c r="K545" s="15">
        <v>10</v>
      </c>
    </row>
    <row r="546" spans="1:11">
      <c r="A546" s="15"/>
      <c r="B546" s="15"/>
      <c r="C546" s="15"/>
      <c r="D546" s="15" t="s">
        <v>782</v>
      </c>
      <c r="E546" s="15"/>
      <c r="F546" s="15">
        <v>0.8</v>
      </c>
      <c r="G546" s="15">
        <v>0.8</v>
      </c>
      <c r="H546" s="15"/>
      <c r="I546" s="15" t="s">
        <v>520</v>
      </c>
      <c r="J546" s="15" t="s">
        <v>520</v>
      </c>
      <c r="K546" s="15" t="s">
        <v>520</v>
      </c>
    </row>
    <row r="547" ht="26" spans="1:11">
      <c r="A547" s="15"/>
      <c r="B547" s="15"/>
      <c r="C547" s="15"/>
      <c r="D547" s="50" t="s">
        <v>783</v>
      </c>
      <c r="E547" s="15"/>
      <c r="F547" s="15"/>
      <c r="G547" s="15"/>
      <c r="H547" s="15"/>
      <c r="I547" s="15" t="s">
        <v>520</v>
      </c>
      <c r="J547" s="15" t="s">
        <v>520</v>
      </c>
      <c r="K547" s="15" t="s">
        <v>520</v>
      </c>
    </row>
    <row r="548" spans="1:11">
      <c r="A548" s="15"/>
      <c r="B548" s="15"/>
      <c r="C548" s="15"/>
      <c r="D548" s="50" t="s">
        <v>784</v>
      </c>
      <c r="E548" s="15"/>
      <c r="F548" s="15"/>
      <c r="G548" s="15"/>
      <c r="H548" s="15"/>
      <c r="I548" s="15" t="s">
        <v>520</v>
      </c>
      <c r="J548" s="15" t="s">
        <v>520</v>
      </c>
      <c r="K548" s="15" t="s">
        <v>520</v>
      </c>
    </row>
    <row r="549" spans="1:11">
      <c r="A549" s="15"/>
      <c r="B549" s="15"/>
      <c r="C549" s="15"/>
      <c r="D549" s="15" t="s">
        <v>628</v>
      </c>
      <c r="E549" s="15"/>
      <c r="F549" s="15"/>
      <c r="G549" s="15"/>
      <c r="H549" s="15"/>
      <c r="I549" s="15" t="s">
        <v>520</v>
      </c>
      <c r="J549" s="15" t="s">
        <v>520</v>
      </c>
      <c r="K549" s="15" t="s">
        <v>520</v>
      </c>
    </row>
    <row r="550" spans="1:11">
      <c r="A550" s="15" t="s">
        <v>629</v>
      </c>
      <c r="B550" s="15" t="s">
        <v>630</v>
      </c>
      <c r="C550" s="15"/>
      <c r="D550" s="15"/>
      <c r="E550" s="15"/>
      <c r="F550" s="15" t="s">
        <v>631</v>
      </c>
      <c r="G550" s="15"/>
      <c r="H550" s="15"/>
      <c r="I550" s="15"/>
      <c r="J550" s="15"/>
      <c r="K550" s="15"/>
    </row>
    <row r="551" spans="1:11">
      <c r="A551" s="15"/>
      <c r="B551" s="15" t="s">
        <v>877</v>
      </c>
      <c r="C551" s="15"/>
      <c r="D551" s="15"/>
      <c r="E551" s="15"/>
      <c r="F551" s="15" t="s">
        <v>877</v>
      </c>
      <c r="G551" s="15"/>
      <c r="H551" s="15"/>
      <c r="I551" s="15"/>
      <c r="J551" s="15"/>
      <c r="K551" s="15"/>
    </row>
    <row r="552" ht="26" spans="1:11">
      <c r="A552" s="15" t="s">
        <v>632</v>
      </c>
      <c r="B552" s="15" t="s">
        <v>633</v>
      </c>
      <c r="C552" s="15" t="s">
        <v>634</v>
      </c>
      <c r="D552" s="15" t="s">
        <v>635</v>
      </c>
      <c r="E552" s="15" t="s">
        <v>878</v>
      </c>
      <c r="F552" s="15" t="s">
        <v>879</v>
      </c>
      <c r="G552" s="15" t="s">
        <v>624</v>
      </c>
      <c r="H552" s="15" t="s">
        <v>626</v>
      </c>
      <c r="I552" s="15" t="s">
        <v>638</v>
      </c>
      <c r="J552" s="15"/>
      <c r="K552" s="15"/>
    </row>
    <row r="553" ht="39" spans="1:11">
      <c r="A553" s="15"/>
      <c r="B553" s="51" t="s">
        <v>639</v>
      </c>
      <c r="C553" s="51" t="s">
        <v>880</v>
      </c>
      <c r="D553" s="15" t="s">
        <v>671</v>
      </c>
      <c r="E553" s="15" t="s">
        <v>851</v>
      </c>
      <c r="F553" s="15" t="s">
        <v>851</v>
      </c>
      <c r="G553" s="15">
        <v>10</v>
      </c>
      <c r="H553" s="15">
        <v>10</v>
      </c>
      <c r="I553" s="57"/>
      <c r="J553" s="58"/>
      <c r="K553" s="59"/>
    </row>
    <row r="554" ht="26" spans="1:11">
      <c r="A554" s="15"/>
      <c r="B554" s="52"/>
      <c r="C554" s="51" t="s">
        <v>881</v>
      </c>
      <c r="D554" s="15" t="s">
        <v>691</v>
      </c>
      <c r="E554" s="25" t="s">
        <v>686</v>
      </c>
      <c r="F554" s="25">
        <v>0.95</v>
      </c>
      <c r="G554" s="15">
        <v>10</v>
      </c>
      <c r="H554" s="15">
        <v>10</v>
      </c>
      <c r="I554" s="15"/>
      <c r="J554" s="15"/>
      <c r="K554" s="15"/>
    </row>
    <row r="555" ht="26" spans="1:11">
      <c r="A555" s="15"/>
      <c r="B555" s="52"/>
      <c r="C555" s="51" t="s">
        <v>882</v>
      </c>
      <c r="D555" s="15" t="s">
        <v>813</v>
      </c>
      <c r="E555" s="25" t="s">
        <v>686</v>
      </c>
      <c r="F555" s="25">
        <v>0.95</v>
      </c>
      <c r="G555" s="15">
        <v>10</v>
      </c>
      <c r="H555" s="15">
        <v>10</v>
      </c>
      <c r="I555" s="15"/>
      <c r="J555" s="15"/>
      <c r="K555" s="15"/>
    </row>
    <row r="556" ht="26" spans="1:11">
      <c r="A556" s="15"/>
      <c r="B556" s="53"/>
      <c r="C556" s="51" t="s">
        <v>883</v>
      </c>
      <c r="D556" s="23" t="s">
        <v>700</v>
      </c>
      <c r="E556" s="15" t="s">
        <v>884</v>
      </c>
      <c r="F556" s="15" t="s">
        <v>885</v>
      </c>
      <c r="G556" s="15">
        <v>20</v>
      </c>
      <c r="H556" s="15">
        <v>20</v>
      </c>
      <c r="I556" s="15"/>
      <c r="J556" s="15"/>
      <c r="K556" s="15"/>
    </row>
    <row r="557" ht="39" spans="1:11">
      <c r="A557" s="15"/>
      <c r="B557" s="52" t="s">
        <v>788</v>
      </c>
      <c r="C557" s="51" t="s">
        <v>730</v>
      </c>
      <c r="D557" s="23" t="s">
        <v>745</v>
      </c>
      <c r="E557" s="15" t="s">
        <v>746</v>
      </c>
      <c r="F557" s="15" t="s">
        <v>746</v>
      </c>
      <c r="G557" s="15">
        <v>30</v>
      </c>
      <c r="H557" s="15">
        <v>30</v>
      </c>
      <c r="I557" s="15"/>
      <c r="J557" s="15"/>
      <c r="K557" s="15"/>
    </row>
    <row r="558" ht="39" spans="1:11">
      <c r="A558" s="15"/>
      <c r="B558" s="15" t="s">
        <v>767</v>
      </c>
      <c r="C558" s="15" t="s">
        <v>768</v>
      </c>
      <c r="D558" s="23" t="s">
        <v>770</v>
      </c>
      <c r="E558" s="25">
        <v>0.95</v>
      </c>
      <c r="F558" s="25">
        <v>0.95</v>
      </c>
      <c r="G558" s="15">
        <v>10</v>
      </c>
      <c r="H558" s="15">
        <v>10</v>
      </c>
      <c r="I558" s="15"/>
      <c r="J558" s="15"/>
      <c r="K558" s="15"/>
    </row>
    <row r="559" spans="1:11">
      <c r="A559" s="15" t="s">
        <v>886</v>
      </c>
      <c r="B559" s="15"/>
      <c r="C559" s="15"/>
      <c r="D559" s="15"/>
      <c r="E559" s="15"/>
      <c r="F559" s="15"/>
      <c r="G559" s="54">
        <v>100</v>
      </c>
      <c r="H559" s="55"/>
      <c r="I559" s="55"/>
      <c r="J559" s="55"/>
      <c r="K559" s="60"/>
    </row>
    <row r="560" ht="26" spans="1:11">
      <c r="A560" s="15" t="s">
        <v>773</v>
      </c>
      <c r="B560" s="23" t="s">
        <v>887</v>
      </c>
      <c r="C560" s="23"/>
      <c r="D560" s="23"/>
      <c r="E560" s="23"/>
      <c r="F560" s="23"/>
      <c r="G560" s="23"/>
      <c r="H560" s="23"/>
      <c r="I560" s="23"/>
      <c r="J560" s="23"/>
      <c r="K560" s="23"/>
    </row>
    <row r="561" spans="1:11">
      <c r="A561" s="23" t="s">
        <v>775</v>
      </c>
      <c r="B561" s="23"/>
      <c r="C561" s="23"/>
      <c r="D561" s="23"/>
      <c r="E561" s="23"/>
      <c r="F561" s="23"/>
      <c r="G561" s="23"/>
      <c r="H561" s="23"/>
      <c r="I561" s="23"/>
      <c r="J561" s="23"/>
      <c r="K561" s="23"/>
    </row>
    <row r="562" ht="147" customHeight="1" spans="1:11">
      <c r="A562" s="56" t="s">
        <v>792</v>
      </c>
      <c r="B562" s="56"/>
      <c r="C562" s="56"/>
      <c r="D562" s="56"/>
      <c r="E562" s="56"/>
      <c r="F562" s="56"/>
      <c r="G562" s="56"/>
      <c r="H562" s="56"/>
      <c r="I562" s="56"/>
      <c r="J562" s="56"/>
      <c r="K562" s="56"/>
    </row>
    <row r="564" ht="23.5" spans="1:11">
      <c r="A564" s="49" t="s">
        <v>777</v>
      </c>
      <c r="B564" s="49"/>
      <c r="C564" s="49"/>
      <c r="D564" s="49"/>
      <c r="E564" s="49"/>
      <c r="F564" s="49"/>
      <c r="G564" s="49"/>
      <c r="H564" s="49"/>
      <c r="I564" s="49"/>
      <c r="J564" s="49"/>
      <c r="K564" s="49"/>
    </row>
    <row r="565" ht="18" spans="1:11">
      <c r="A565" s="2" t="s">
        <v>873</v>
      </c>
      <c r="B565" s="2"/>
      <c r="C565" s="2"/>
      <c r="D565" s="2"/>
      <c r="E565" s="2"/>
      <c r="F565" s="2"/>
      <c r="G565" s="2"/>
      <c r="H565" s="2"/>
      <c r="I565" s="2"/>
      <c r="J565" s="2"/>
      <c r="K565" s="2"/>
    </row>
    <row r="566" ht="18" spans="1:11">
      <c r="A566" s="3" t="s">
        <v>778</v>
      </c>
      <c r="B566" s="3"/>
      <c r="C566" s="3"/>
      <c r="D566" s="3"/>
      <c r="E566" s="3"/>
      <c r="F566" s="3"/>
      <c r="G566" s="3"/>
      <c r="H566" s="3"/>
      <c r="I566" s="3"/>
      <c r="J566" s="3"/>
      <c r="K566" s="3"/>
    </row>
    <row r="567" spans="1:11">
      <c r="A567" s="15" t="s">
        <v>779</v>
      </c>
      <c r="B567" s="15"/>
      <c r="C567" s="15"/>
      <c r="D567" s="5" t="s">
        <v>888</v>
      </c>
      <c r="E567" s="5"/>
      <c r="F567" s="5"/>
      <c r="G567" s="5"/>
      <c r="H567" s="5"/>
      <c r="I567" s="5"/>
      <c r="J567" s="5"/>
      <c r="K567" s="5"/>
    </row>
    <row r="568" spans="1:11">
      <c r="A568" s="15" t="s">
        <v>617</v>
      </c>
      <c r="B568" s="15"/>
      <c r="C568" s="15"/>
      <c r="D568" s="15" t="s">
        <v>561</v>
      </c>
      <c r="E568" s="15"/>
      <c r="F568" s="15" t="s">
        <v>618</v>
      </c>
      <c r="G568" s="15" t="s">
        <v>561</v>
      </c>
      <c r="H568" s="15"/>
      <c r="I568" s="15"/>
      <c r="J568" s="15"/>
      <c r="K568" s="15"/>
    </row>
    <row r="569" ht="26" spans="1:11">
      <c r="A569" s="15" t="s">
        <v>781</v>
      </c>
      <c r="B569" s="15"/>
      <c r="C569" s="15"/>
      <c r="D569" s="15" t="s">
        <v>620</v>
      </c>
      <c r="E569" s="15" t="s">
        <v>621</v>
      </c>
      <c r="F569" s="15" t="s">
        <v>875</v>
      </c>
      <c r="G569" s="15" t="s">
        <v>876</v>
      </c>
      <c r="H569" s="15"/>
      <c r="I569" s="15" t="s">
        <v>624</v>
      </c>
      <c r="J569" s="15" t="s">
        <v>625</v>
      </c>
      <c r="K569" s="15" t="s">
        <v>626</v>
      </c>
    </row>
    <row r="570" ht="26" spans="1:11">
      <c r="A570" s="15"/>
      <c r="B570" s="15"/>
      <c r="C570" s="15"/>
      <c r="D570" s="15" t="s">
        <v>627</v>
      </c>
      <c r="E570" s="15">
        <v>50</v>
      </c>
      <c r="F570" s="15">
        <v>24.93</v>
      </c>
      <c r="G570" s="15">
        <v>24.93</v>
      </c>
      <c r="H570" s="15"/>
      <c r="I570" s="15">
        <v>10</v>
      </c>
      <c r="J570" s="25">
        <v>1</v>
      </c>
      <c r="K570" s="15">
        <v>10</v>
      </c>
    </row>
    <row r="571" spans="1:11">
      <c r="A571" s="15"/>
      <c r="B571" s="15"/>
      <c r="C571" s="15"/>
      <c r="D571" s="15" t="s">
        <v>782</v>
      </c>
      <c r="E571" s="15">
        <v>50</v>
      </c>
      <c r="F571" s="15">
        <v>24.93</v>
      </c>
      <c r="G571" s="15">
        <v>24.93</v>
      </c>
      <c r="H571" s="15"/>
      <c r="I571" s="15" t="s">
        <v>520</v>
      </c>
      <c r="J571" s="15" t="s">
        <v>520</v>
      </c>
      <c r="K571" s="15" t="s">
        <v>520</v>
      </c>
    </row>
    <row r="572" ht="26" spans="1:11">
      <c r="A572" s="15"/>
      <c r="B572" s="15"/>
      <c r="C572" s="15"/>
      <c r="D572" s="50" t="s">
        <v>783</v>
      </c>
      <c r="E572" s="15"/>
      <c r="F572" s="15"/>
      <c r="G572" s="15"/>
      <c r="H572" s="15"/>
      <c r="I572" s="15" t="s">
        <v>520</v>
      </c>
      <c r="J572" s="15" t="s">
        <v>520</v>
      </c>
      <c r="K572" s="15" t="s">
        <v>520</v>
      </c>
    </row>
    <row r="573" spans="1:11">
      <c r="A573" s="15"/>
      <c r="B573" s="15"/>
      <c r="C573" s="15"/>
      <c r="D573" s="50" t="s">
        <v>784</v>
      </c>
      <c r="E573" s="15"/>
      <c r="F573" s="15"/>
      <c r="G573" s="15"/>
      <c r="H573" s="15"/>
      <c r="I573" s="15" t="s">
        <v>520</v>
      </c>
      <c r="J573" s="15" t="s">
        <v>520</v>
      </c>
      <c r="K573" s="15" t="s">
        <v>520</v>
      </c>
    </row>
    <row r="574" spans="1:11">
      <c r="A574" s="15"/>
      <c r="B574" s="15"/>
      <c r="C574" s="15"/>
      <c r="D574" s="15" t="s">
        <v>628</v>
      </c>
      <c r="E574" s="15"/>
      <c r="F574" s="15"/>
      <c r="G574" s="15"/>
      <c r="H574" s="15"/>
      <c r="I574" s="15" t="s">
        <v>520</v>
      </c>
      <c r="J574" s="15" t="s">
        <v>520</v>
      </c>
      <c r="K574" s="15" t="s">
        <v>520</v>
      </c>
    </row>
    <row r="575" spans="1:11">
      <c r="A575" s="15" t="s">
        <v>629</v>
      </c>
      <c r="B575" s="15" t="s">
        <v>630</v>
      </c>
      <c r="C575" s="15"/>
      <c r="D575" s="15"/>
      <c r="E575" s="15"/>
      <c r="F575" s="15" t="s">
        <v>631</v>
      </c>
      <c r="G575" s="15"/>
      <c r="H575" s="15"/>
      <c r="I575" s="15"/>
      <c r="J575" s="15"/>
      <c r="K575" s="15"/>
    </row>
    <row r="576" spans="1:11">
      <c r="A576" s="15"/>
      <c r="B576" s="15" t="s">
        <v>889</v>
      </c>
      <c r="C576" s="15"/>
      <c r="D576" s="15"/>
      <c r="E576" s="15"/>
      <c r="F576" s="15" t="s">
        <v>889</v>
      </c>
      <c r="G576" s="15"/>
      <c r="H576" s="15"/>
      <c r="I576" s="15"/>
      <c r="J576" s="15"/>
      <c r="K576" s="15"/>
    </row>
    <row r="577" ht="26" spans="1:11">
      <c r="A577" s="15" t="s">
        <v>632</v>
      </c>
      <c r="B577" s="15" t="s">
        <v>633</v>
      </c>
      <c r="C577" s="15" t="s">
        <v>634</v>
      </c>
      <c r="D577" s="15" t="s">
        <v>635</v>
      </c>
      <c r="E577" s="15" t="s">
        <v>878</v>
      </c>
      <c r="F577" s="15" t="s">
        <v>879</v>
      </c>
      <c r="G577" s="15" t="s">
        <v>624</v>
      </c>
      <c r="H577" s="15" t="s">
        <v>626</v>
      </c>
      <c r="I577" s="15" t="s">
        <v>638</v>
      </c>
      <c r="J577" s="15"/>
      <c r="K577" s="15"/>
    </row>
    <row r="578" ht="39" spans="1:11">
      <c r="A578" s="15"/>
      <c r="B578" s="51" t="s">
        <v>639</v>
      </c>
      <c r="C578" s="51" t="s">
        <v>880</v>
      </c>
      <c r="D578" s="15" t="s">
        <v>890</v>
      </c>
      <c r="E578" s="25" t="s">
        <v>891</v>
      </c>
      <c r="F578" s="15" t="s">
        <v>892</v>
      </c>
      <c r="G578" s="15">
        <v>5</v>
      </c>
      <c r="H578" s="15">
        <v>5</v>
      </c>
      <c r="I578" s="57"/>
      <c r="J578" s="58"/>
      <c r="K578" s="59"/>
    </row>
    <row r="579" ht="39" spans="1:11">
      <c r="A579" s="15"/>
      <c r="B579" s="52"/>
      <c r="C579" s="52"/>
      <c r="D579" s="15" t="s">
        <v>893</v>
      </c>
      <c r="E579" s="25" t="s">
        <v>894</v>
      </c>
      <c r="F579" s="15" t="s">
        <v>895</v>
      </c>
      <c r="G579" s="15">
        <v>5</v>
      </c>
      <c r="H579" s="15">
        <v>5</v>
      </c>
      <c r="I579" s="57"/>
      <c r="J579" s="58"/>
      <c r="K579" s="59"/>
    </row>
    <row r="580" ht="26" spans="1:11">
      <c r="A580" s="15"/>
      <c r="B580" s="52"/>
      <c r="C580" s="51" t="s">
        <v>881</v>
      </c>
      <c r="D580" s="15" t="s">
        <v>691</v>
      </c>
      <c r="E580" s="25" t="s">
        <v>686</v>
      </c>
      <c r="F580" s="25">
        <v>0.95</v>
      </c>
      <c r="G580" s="15">
        <v>10</v>
      </c>
      <c r="H580" s="15">
        <v>10</v>
      </c>
      <c r="I580" s="15"/>
      <c r="J580" s="15"/>
      <c r="K580" s="15"/>
    </row>
    <row r="581" ht="26" spans="1:11">
      <c r="A581" s="15"/>
      <c r="B581" s="52"/>
      <c r="C581" s="51" t="s">
        <v>882</v>
      </c>
      <c r="D581" s="15" t="s">
        <v>813</v>
      </c>
      <c r="E581" s="25" t="s">
        <v>686</v>
      </c>
      <c r="F581" s="25">
        <v>0.95</v>
      </c>
      <c r="G581" s="15">
        <v>10</v>
      </c>
      <c r="H581" s="15">
        <v>10</v>
      </c>
      <c r="I581" s="15"/>
      <c r="J581" s="15"/>
      <c r="K581" s="15"/>
    </row>
    <row r="582" ht="26" spans="1:11">
      <c r="A582" s="15"/>
      <c r="B582" s="53"/>
      <c r="C582" s="51" t="s">
        <v>883</v>
      </c>
      <c r="D582" s="15" t="s">
        <v>700</v>
      </c>
      <c r="E582" s="15" t="s">
        <v>896</v>
      </c>
      <c r="F582" s="15" t="s">
        <v>897</v>
      </c>
      <c r="G582" s="15">
        <v>20</v>
      </c>
      <c r="H582" s="15">
        <v>20</v>
      </c>
      <c r="I582" s="15"/>
      <c r="J582" s="15"/>
      <c r="K582" s="15"/>
    </row>
    <row r="583" ht="52" spans="1:11">
      <c r="A583" s="15"/>
      <c r="B583" s="52" t="s">
        <v>788</v>
      </c>
      <c r="C583" s="51" t="s">
        <v>730</v>
      </c>
      <c r="D583" s="15" t="s">
        <v>898</v>
      </c>
      <c r="E583" s="15" t="s">
        <v>899</v>
      </c>
      <c r="F583" s="15" t="s">
        <v>899</v>
      </c>
      <c r="G583" s="15">
        <v>30</v>
      </c>
      <c r="H583" s="15">
        <v>30</v>
      </c>
      <c r="I583" s="15"/>
      <c r="J583" s="15"/>
      <c r="K583" s="15"/>
    </row>
    <row r="584" ht="39" spans="1:11">
      <c r="A584" s="15"/>
      <c r="B584" s="15" t="s">
        <v>767</v>
      </c>
      <c r="C584" s="15" t="s">
        <v>768</v>
      </c>
      <c r="D584" s="15" t="s">
        <v>770</v>
      </c>
      <c r="E584" s="25">
        <v>0.95</v>
      </c>
      <c r="F584" s="25">
        <v>0.95</v>
      </c>
      <c r="G584" s="15">
        <v>10</v>
      </c>
      <c r="H584" s="15">
        <v>10</v>
      </c>
      <c r="I584" s="15"/>
      <c r="J584" s="15"/>
      <c r="K584" s="15"/>
    </row>
    <row r="585" spans="1:11">
      <c r="A585" s="15" t="s">
        <v>886</v>
      </c>
      <c r="B585" s="15"/>
      <c r="C585" s="15"/>
      <c r="D585" s="15"/>
      <c r="E585" s="15"/>
      <c r="F585" s="15"/>
      <c r="G585" s="54">
        <v>100</v>
      </c>
      <c r="H585" s="55"/>
      <c r="I585" s="55"/>
      <c r="J585" s="55"/>
      <c r="K585" s="60"/>
    </row>
    <row r="586" ht="26" spans="1:11">
      <c r="A586" s="15" t="s">
        <v>773</v>
      </c>
      <c r="B586" s="23" t="s">
        <v>887</v>
      </c>
      <c r="C586" s="23"/>
      <c r="D586" s="23"/>
      <c r="E586" s="23"/>
      <c r="F586" s="23"/>
      <c r="G586" s="23"/>
      <c r="H586" s="23"/>
      <c r="I586" s="23"/>
      <c r="J586" s="23"/>
      <c r="K586" s="23"/>
    </row>
    <row r="587" spans="1:11">
      <c r="A587" s="23" t="s">
        <v>775</v>
      </c>
      <c r="B587" s="23"/>
      <c r="C587" s="23"/>
      <c r="D587" s="23"/>
      <c r="E587" s="23"/>
      <c r="F587" s="23"/>
      <c r="G587" s="23"/>
      <c r="H587" s="23"/>
      <c r="I587" s="23"/>
      <c r="J587" s="23"/>
      <c r="K587" s="23"/>
    </row>
    <row r="588" ht="164" customHeight="1" spans="1:11">
      <c r="A588" s="56" t="s">
        <v>792</v>
      </c>
      <c r="B588" s="56"/>
      <c r="C588" s="56"/>
      <c r="D588" s="56"/>
      <c r="E588" s="56"/>
      <c r="F588" s="56"/>
      <c r="G588" s="56"/>
      <c r="H588" s="56"/>
      <c r="I588" s="56"/>
      <c r="J588" s="56"/>
      <c r="K588" s="56"/>
    </row>
    <row r="590" ht="23.5" spans="1:11">
      <c r="A590" s="49" t="s">
        <v>777</v>
      </c>
      <c r="B590" s="49"/>
      <c r="C590" s="49"/>
      <c r="D590" s="49"/>
      <c r="E590" s="49"/>
      <c r="F590" s="49"/>
      <c r="G590" s="49"/>
      <c r="H590" s="49"/>
      <c r="I590" s="49"/>
      <c r="J590" s="49"/>
      <c r="K590" s="49"/>
    </row>
    <row r="591" ht="18" spans="1:11">
      <c r="A591" s="2" t="s">
        <v>873</v>
      </c>
      <c r="B591" s="2"/>
      <c r="C591" s="2"/>
      <c r="D591" s="2"/>
      <c r="E591" s="2"/>
      <c r="F591" s="2"/>
      <c r="G591" s="2"/>
      <c r="H591" s="2"/>
      <c r="I591" s="2"/>
      <c r="J591" s="2"/>
      <c r="K591" s="2"/>
    </row>
    <row r="592" ht="18" spans="1:11">
      <c r="A592" s="3" t="s">
        <v>778</v>
      </c>
      <c r="B592" s="3"/>
      <c r="C592" s="3"/>
      <c r="D592" s="3"/>
      <c r="E592" s="3"/>
      <c r="F592" s="3"/>
      <c r="G592" s="3"/>
      <c r="H592" s="3"/>
      <c r="I592" s="3"/>
      <c r="J592" s="3"/>
      <c r="K592" s="3"/>
    </row>
    <row r="593" spans="1:11">
      <c r="A593" s="15" t="s">
        <v>779</v>
      </c>
      <c r="B593" s="15"/>
      <c r="C593" s="15"/>
      <c r="D593" s="5" t="s">
        <v>900</v>
      </c>
      <c r="E593" s="5"/>
      <c r="F593" s="5"/>
      <c r="G593" s="5"/>
      <c r="H593" s="5"/>
      <c r="I593" s="5"/>
      <c r="J593" s="5"/>
      <c r="K593" s="5"/>
    </row>
    <row r="594" spans="1:11">
      <c r="A594" s="15" t="s">
        <v>617</v>
      </c>
      <c r="B594" s="15"/>
      <c r="C594" s="15"/>
      <c r="D594" s="15" t="s">
        <v>561</v>
      </c>
      <c r="E594" s="15"/>
      <c r="F594" s="15" t="s">
        <v>618</v>
      </c>
      <c r="G594" s="15" t="s">
        <v>561</v>
      </c>
      <c r="H594" s="15"/>
      <c r="I594" s="15"/>
      <c r="J594" s="15"/>
      <c r="K594" s="15"/>
    </row>
    <row r="595" ht="26" spans="1:11">
      <c r="A595" s="15" t="s">
        <v>781</v>
      </c>
      <c r="B595" s="15"/>
      <c r="C595" s="15"/>
      <c r="D595" s="15" t="s">
        <v>620</v>
      </c>
      <c r="E595" s="15" t="s">
        <v>621</v>
      </c>
      <c r="F595" s="15" t="s">
        <v>875</v>
      </c>
      <c r="G595" s="15" t="s">
        <v>876</v>
      </c>
      <c r="H595" s="15"/>
      <c r="I595" s="15" t="s">
        <v>624</v>
      </c>
      <c r="J595" s="15" t="s">
        <v>625</v>
      </c>
      <c r="K595" s="15" t="s">
        <v>626</v>
      </c>
    </row>
    <row r="596" ht="26" spans="1:11">
      <c r="A596" s="15"/>
      <c r="B596" s="15"/>
      <c r="C596" s="15"/>
      <c r="D596" s="15" t="s">
        <v>627</v>
      </c>
      <c r="E596" s="15">
        <v>5</v>
      </c>
      <c r="F596" s="15">
        <v>3.63</v>
      </c>
      <c r="G596" s="15">
        <v>3.63</v>
      </c>
      <c r="H596" s="15"/>
      <c r="I596" s="15">
        <v>10</v>
      </c>
      <c r="J596" s="25">
        <v>1</v>
      </c>
      <c r="K596" s="15">
        <v>10</v>
      </c>
    </row>
    <row r="597" spans="1:11">
      <c r="A597" s="15"/>
      <c r="B597" s="15"/>
      <c r="C597" s="15"/>
      <c r="D597" s="15" t="s">
        <v>782</v>
      </c>
      <c r="E597" s="15">
        <v>5</v>
      </c>
      <c r="F597" s="15">
        <v>3.63</v>
      </c>
      <c r="G597" s="15">
        <v>3.63</v>
      </c>
      <c r="H597" s="15"/>
      <c r="I597" s="15" t="s">
        <v>520</v>
      </c>
      <c r="J597" s="15" t="s">
        <v>520</v>
      </c>
      <c r="K597" s="15" t="s">
        <v>520</v>
      </c>
    </row>
    <row r="598" ht="26" spans="1:11">
      <c r="A598" s="15"/>
      <c r="B598" s="15"/>
      <c r="C598" s="15"/>
      <c r="D598" s="50" t="s">
        <v>783</v>
      </c>
      <c r="E598" s="15"/>
      <c r="F598" s="15"/>
      <c r="G598" s="15"/>
      <c r="H598" s="15"/>
      <c r="I598" s="15" t="s">
        <v>520</v>
      </c>
      <c r="J598" s="15" t="s">
        <v>520</v>
      </c>
      <c r="K598" s="15" t="s">
        <v>520</v>
      </c>
    </row>
    <row r="599" spans="1:11">
      <c r="A599" s="15"/>
      <c r="B599" s="15"/>
      <c r="C599" s="15"/>
      <c r="D599" s="50" t="s">
        <v>784</v>
      </c>
      <c r="E599" s="15"/>
      <c r="F599" s="15"/>
      <c r="G599" s="15"/>
      <c r="H599" s="15"/>
      <c r="I599" s="15" t="s">
        <v>520</v>
      </c>
      <c r="J599" s="15" t="s">
        <v>520</v>
      </c>
      <c r="K599" s="15" t="s">
        <v>520</v>
      </c>
    </row>
    <row r="600" spans="1:11">
      <c r="A600" s="15"/>
      <c r="B600" s="15"/>
      <c r="C600" s="15"/>
      <c r="D600" s="15" t="s">
        <v>628</v>
      </c>
      <c r="E600" s="15"/>
      <c r="F600" s="15"/>
      <c r="G600" s="15"/>
      <c r="H600" s="15"/>
      <c r="I600" s="15" t="s">
        <v>520</v>
      </c>
      <c r="J600" s="15" t="s">
        <v>520</v>
      </c>
      <c r="K600" s="15" t="s">
        <v>520</v>
      </c>
    </row>
    <row r="601" spans="1:11">
      <c r="A601" s="15" t="s">
        <v>629</v>
      </c>
      <c r="B601" s="15" t="s">
        <v>630</v>
      </c>
      <c r="C601" s="15"/>
      <c r="D601" s="15"/>
      <c r="E601" s="15"/>
      <c r="F601" s="15" t="s">
        <v>631</v>
      </c>
      <c r="G601" s="15"/>
      <c r="H601" s="15"/>
      <c r="I601" s="15"/>
      <c r="J601" s="15"/>
      <c r="K601" s="15"/>
    </row>
    <row r="602" spans="1:11">
      <c r="A602" s="15"/>
      <c r="B602" s="15" t="s">
        <v>901</v>
      </c>
      <c r="C602" s="15"/>
      <c r="D602" s="15"/>
      <c r="E602" s="15"/>
      <c r="F602" s="15" t="s">
        <v>902</v>
      </c>
      <c r="G602" s="15"/>
      <c r="H602" s="15"/>
      <c r="I602" s="15"/>
      <c r="J602" s="15"/>
      <c r="K602" s="15"/>
    </row>
    <row r="603" ht="26" spans="1:11">
      <c r="A603" s="15" t="s">
        <v>632</v>
      </c>
      <c r="B603" s="15" t="s">
        <v>633</v>
      </c>
      <c r="C603" s="15" t="s">
        <v>634</v>
      </c>
      <c r="D603" s="15" t="s">
        <v>635</v>
      </c>
      <c r="E603" s="15" t="s">
        <v>878</v>
      </c>
      <c r="F603" s="15" t="s">
        <v>879</v>
      </c>
      <c r="G603" s="15" t="s">
        <v>624</v>
      </c>
      <c r="H603" s="15" t="s">
        <v>626</v>
      </c>
      <c r="I603" s="15" t="s">
        <v>638</v>
      </c>
      <c r="J603" s="15"/>
      <c r="K603" s="15"/>
    </row>
    <row r="604" ht="39" spans="1:11">
      <c r="A604" s="15"/>
      <c r="B604" s="51" t="s">
        <v>639</v>
      </c>
      <c r="C604" s="51" t="s">
        <v>880</v>
      </c>
      <c r="D604" s="15" t="s">
        <v>903</v>
      </c>
      <c r="E604" s="25" t="s">
        <v>904</v>
      </c>
      <c r="F604" s="15" t="s">
        <v>905</v>
      </c>
      <c r="G604" s="15">
        <v>5</v>
      </c>
      <c r="H604" s="15">
        <v>5</v>
      </c>
      <c r="I604" s="57"/>
      <c r="J604" s="58"/>
      <c r="K604" s="59"/>
    </row>
    <row r="605" spans="1:11">
      <c r="A605" s="15"/>
      <c r="B605" s="52"/>
      <c r="C605" s="52"/>
      <c r="D605" s="15" t="s">
        <v>906</v>
      </c>
      <c r="E605" s="25" t="s">
        <v>907</v>
      </c>
      <c r="F605" s="15" t="s">
        <v>908</v>
      </c>
      <c r="G605" s="15">
        <v>5</v>
      </c>
      <c r="H605" s="15">
        <v>5</v>
      </c>
      <c r="I605" s="57"/>
      <c r="J605" s="58"/>
      <c r="K605" s="59"/>
    </row>
    <row r="606" ht="26" spans="1:11">
      <c r="A606" s="15"/>
      <c r="B606" s="52"/>
      <c r="C606" s="51" t="s">
        <v>881</v>
      </c>
      <c r="D606" s="15" t="s">
        <v>691</v>
      </c>
      <c r="E606" s="25" t="s">
        <v>686</v>
      </c>
      <c r="F606" s="25">
        <v>0.95</v>
      </c>
      <c r="G606" s="15">
        <v>10</v>
      </c>
      <c r="H606" s="15">
        <v>10</v>
      </c>
      <c r="I606" s="15"/>
      <c r="J606" s="15"/>
      <c r="K606" s="15"/>
    </row>
    <row r="607" ht="26" spans="1:11">
      <c r="A607" s="15"/>
      <c r="B607" s="52"/>
      <c r="C607" s="51" t="s">
        <v>882</v>
      </c>
      <c r="D607" s="15" t="s">
        <v>696</v>
      </c>
      <c r="E607" s="25" t="s">
        <v>686</v>
      </c>
      <c r="F607" s="25">
        <v>0.95</v>
      </c>
      <c r="G607" s="15">
        <v>10</v>
      </c>
      <c r="H607" s="15">
        <v>10</v>
      </c>
      <c r="I607" s="15"/>
      <c r="J607" s="15"/>
      <c r="K607" s="15"/>
    </row>
    <row r="608" ht="26" spans="1:11">
      <c r="A608" s="15"/>
      <c r="B608" s="53"/>
      <c r="C608" s="51" t="s">
        <v>883</v>
      </c>
      <c r="D608" s="15" t="s">
        <v>700</v>
      </c>
      <c r="E608" s="15" t="s">
        <v>909</v>
      </c>
      <c r="F608" s="15" t="s">
        <v>910</v>
      </c>
      <c r="G608" s="15">
        <v>20</v>
      </c>
      <c r="H608" s="15">
        <v>20</v>
      </c>
      <c r="I608" s="15"/>
      <c r="J608" s="15"/>
      <c r="K608" s="15"/>
    </row>
    <row r="609" ht="26" spans="1:11">
      <c r="A609" s="15"/>
      <c r="B609" s="52" t="s">
        <v>788</v>
      </c>
      <c r="C609" s="51" t="s">
        <v>730</v>
      </c>
      <c r="D609" s="15" t="s">
        <v>911</v>
      </c>
      <c r="E609" s="15" t="s">
        <v>912</v>
      </c>
      <c r="F609" s="15" t="s">
        <v>912</v>
      </c>
      <c r="G609" s="15">
        <v>30</v>
      </c>
      <c r="H609" s="15">
        <v>30</v>
      </c>
      <c r="I609" s="15"/>
      <c r="J609" s="15"/>
      <c r="K609" s="15"/>
    </row>
    <row r="610" ht="39" spans="1:11">
      <c r="A610" s="15"/>
      <c r="B610" s="15" t="s">
        <v>767</v>
      </c>
      <c r="C610" s="15" t="s">
        <v>768</v>
      </c>
      <c r="D610" s="15" t="s">
        <v>770</v>
      </c>
      <c r="E610" s="25">
        <v>0.95</v>
      </c>
      <c r="F610" s="25">
        <v>0.95</v>
      </c>
      <c r="G610" s="15">
        <v>10</v>
      </c>
      <c r="H610" s="15">
        <v>10</v>
      </c>
      <c r="I610" s="15"/>
      <c r="J610" s="15"/>
      <c r="K610" s="15"/>
    </row>
    <row r="611" spans="1:11">
      <c r="A611" s="15" t="s">
        <v>886</v>
      </c>
      <c r="B611" s="15"/>
      <c r="C611" s="15"/>
      <c r="D611" s="15"/>
      <c r="E611" s="15"/>
      <c r="F611" s="15"/>
      <c r="G611" s="54">
        <v>100</v>
      </c>
      <c r="H611" s="55"/>
      <c r="I611" s="55"/>
      <c r="J611" s="55"/>
      <c r="K611" s="60"/>
    </row>
    <row r="612" ht="26" spans="1:11">
      <c r="A612" s="15" t="s">
        <v>773</v>
      </c>
      <c r="B612" s="23" t="s">
        <v>887</v>
      </c>
      <c r="C612" s="23"/>
      <c r="D612" s="23"/>
      <c r="E612" s="23"/>
      <c r="F612" s="23"/>
      <c r="G612" s="23"/>
      <c r="H612" s="23"/>
      <c r="I612" s="23"/>
      <c r="J612" s="23"/>
      <c r="K612" s="23"/>
    </row>
    <row r="613" spans="1:11">
      <c r="A613" s="23" t="s">
        <v>775</v>
      </c>
      <c r="B613" s="23"/>
      <c r="C613" s="23"/>
      <c r="D613" s="23"/>
      <c r="E613" s="23"/>
      <c r="F613" s="23"/>
      <c r="G613" s="23"/>
      <c r="H613" s="23"/>
      <c r="I613" s="23"/>
      <c r="J613" s="23"/>
      <c r="K613" s="23"/>
    </row>
    <row r="614" ht="156" customHeight="1" spans="1:11">
      <c r="A614" s="56" t="s">
        <v>792</v>
      </c>
      <c r="B614" s="56"/>
      <c r="C614" s="56"/>
      <c r="D614" s="56"/>
      <c r="E614" s="56"/>
      <c r="F614" s="56"/>
      <c r="G614" s="56"/>
      <c r="H614" s="56"/>
      <c r="I614" s="56"/>
      <c r="J614" s="56"/>
      <c r="K614" s="56"/>
    </row>
    <row r="616" ht="23.5" spans="1:11">
      <c r="A616" s="49" t="s">
        <v>777</v>
      </c>
      <c r="B616" s="49"/>
      <c r="C616" s="49"/>
      <c r="D616" s="49"/>
      <c r="E616" s="49"/>
      <c r="F616" s="49"/>
      <c r="G616" s="49"/>
      <c r="H616" s="49"/>
      <c r="I616" s="49"/>
      <c r="J616" s="49"/>
      <c r="K616" s="49"/>
    </row>
    <row r="617" ht="18" spans="1:11">
      <c r="A617" s="2" t="s">
        <v>873</v>
      </c>
      <c r="B617" s="2"/>
      <c r="C617" s="2"/>
      <c r="D617" s="2"/>
      <c r="E617" s="2"/>
      <c r="F617" s="2"/>
      <c r="G617" s="2"/>
      <c r="H617" s="2"/>
      <c r="I617" s="2"/>
      <c r="J617" s="2"/>
      <c r="K617" s="2"/>
    </row>
    <row r="618" ht="18" spans="1:11">
      <c r="A618" s="3" t="s">
        <v>778</v>
      </c>
      <c r="B618" s="3"/>
      <c r="C618" s="3"/>
      <c r="D618" s="3"/>
      <c r="E618" s="3"/>
      <c r="F618" s="3"/>
      <c r="G618" s="3"/>
      <c r="H618" s="3"/>
      <c r="I618" s="3"/>
      <c r="J618" s="3"/>
      <c r="K618" s="3"/>
    </row>
    <row r="619" spans="1:11">
      <c r="A619" s="15" t="s">
        <v>779</v>
      </c>
      <c r="B619" s="15"/>
      <c r="C619" s="15"/>
      <c r="D619" s="5" t="s">
        <v>913</v>
      </c>
      <c r="E619" s="5"/>
      <c r="F619" s="5"/>
      <c r="G619" s="5"/>
      <c r="H619" s="5"/>
      <c r="I619" s="5"/>
      <c r="J619" s="5"/>
      <c r="K619" s="5"/>
    </row>
    <row r="620" spans="1:11">
      <c r="A620" s="15" t="s">
        <v>617</v>
      </c>
      <c r="B620" s="15"/>
      <c r="C620" s="15"/>
      <c r="D620" s="15" t="s">
        <v>561</v>
      </c>
      <c r="E620" s="15"/>
      <c r="F620" s="15" t="s">
        <v>618</v>
      </c>
      <c r="G620" s="15" t="s">
        <v>561</v>
      </c>
      <c r="H620" s="15"/>
      <c r="I620" s="15"/>
      <c r="J620" s="15"/>
      <c r="K620" s="15"/>
    </row>
    <row r="621" ht="26" spans="1:11">
      <c r="A621" s="15" t="s">
        <v>781</v>
      </c>
      <c r="B621" s="15"/>
      <c r="C621" s="15"/>
      <c r="D621" s="15" t="s">
        <v>620</v>
      </c>
      <c r="E621" s="15" t="s">
        <v>621</v>
      </c>
      <c r="F621" s="15" t="s">
        <v>875</v>
      </c>
      <c r="G621" s="15" t="s">
        <v>876</v>
      </c>
      <c r="H621" s="15"/>
      <c r="I621" s="15" t="s">
        <v>624</v>
      </c>
      <c r="J621" s="15" t="s">
        <v>625</v>
      </c>
      <c r="K621" s="15" t="s">
        <v>626</v>
      </c>
    </row>
    <row r="622" ht="26" spans="1:11">
      <c r="A622" s="15"/>
      <c r="B622" s="15"/>
      <c r="C622" s="15"/>
      <c r="D622" s="15" t="s">
        <v>627</v>
      </c>
      <c r="E622" s="15"/>
      <c r="F622" s="15">
        <v>393.35</v>
      </c>
      <c r="G622" s="15">
        <v>393.35</v>
      </c>
      <c r="H622" s="15"/>
      <c r="I622" s="15">
        <v>10</v>
      </c>
      <c r="J622" s="25">
        <v>1</v>
      </c>
      <c r="K622" s="15">
        <v>10</v>
      </c>
    </row>
    <row r="623" spans="1:11">
      <c r="A623" s="15"/>
      <c r="B623" s="15"/>
      <c r="C623" s="15"/>
      <c r="D623" s="15" t="s">
        <v>782</v>
      </c>
      <c r="E623" s="15"/>
      <c r="F623" s="15">
        <v>393.35</v>
      </c>
      <c r="G623" s="15">
        <v>393.35</v>
      </c>
      <c r="H623" s="15"/>
      <c r="I623" s="15" t="s">
        <v>520</v>
      </c>
      <c r="J623" s="15" t="s">
        <v>520</v>
      </c>
      <c r="K623" s="15" t="s">
        <v>520</v>
      </c>
    </row>
    <row r="624" ht="26" spans="1:11">
      <c r="A624" s="15"/>
      <c r="B624" s="15"/>
      <c r="C624" s="15"/>
      <c r="D624" s="50" t="s">
        <v>783</v>
      </c>
      <c r="E624" s="15"/>
      <c r="F624" s="15"/>
      <c r="G624" s="15"/>
      <c r="H624" s="15"/>
      <c r="I624" s="15" t="s">
        <v>520</v>
      </c>
      <c r="J624" s="15" t="s">
        <v>520</v>
      </c>
      <c r="K624" s="15" t="s">
        <v>520</v>
      </c>
    </row>
    <row r="625" spans="1:11">
      <c r="A625" s="15"/>
      <c r="B625" s="15"/>
      <c r="C625" s="15"/>
      <c r="D625" s="50" t="s">
        <v>784</v>
      </c>
      <c r="E625" s="15"/>
      <c r="F625" s="15"/>
      <c r="G625" s="15"/>
      <c r="H625" s="15"/>
      <c r="I625" s="15" t="s">
        <v>520</v>
      </c>
      <c r="J625" s="15" t="s">
        <v>520</v>
      </c>
      <c r="K625" s="15" t="s">
        <v>520</v>
      </c>
    </row>
    <row r="626" spans="1:11">
      <c r="A626" s="15"/>
      <c r="B626" s="15"/>
      <c r="C626" s="15"/>
      <c r="D626" s="15" t="s">
        <v>628</v>
      </c>
      <c r="E626" s="15"/>
      <c r="F626" s="15"/>
      <c r="G626" s="15"/>
      <c r="H626" s="15"/>
      <c r="I626" s="15" t="s">
        <v>520</v>
      </c>
      <c r="J626" s="15" t="s">
        <v>520</v>
      </c>
      <c r="K626" s="15" t="s">
        <v>520</v>
      </c>
    </row>
    <row r="627" spans="1:11">
      <c r="A627" s="15" t="s">
        <v>629</v>
      </c>
      <c r="B627" s="15" t="s">
        <v>630</v>
      </c>
      <c r="C627" s="15"/>
      <c r="D627" s="15"/>
      <c r="E627" s="15"/>
      <c r="F627" s="15" t="s">
        <v>631</v>
      </c>
      <c r="G627" s="15"/>
      <c r="H627" s="15"/>
      <c r="I627" s="15"/>
      <c r="J627" s="15"/>
      <c r="K627" s="15"/>
    </row>
    <row r="628" spans="1:11">
      <c r="A628" s="15"/>
      <c r="B628" s="15" t="s">
        <v>914</v>
      </c>
      <c r="C628" s="15"/>
      <c r="D628" s="15"/>
      <c r="E628" s="15"/>
      <c r="F628" s="15" t="s">
        <v>914</v>
      </c>
      <c r="G628" s="15"/>
      <c r="H628" s="15"/>
      <c r="I628" s="15"/>
      <c r="J628" s="15"/>
      <c r="K628" s="15"/>
    </row>
    <row r="629" ht="26" spans="1:11">
      <c r="A629" s="15" t="s">
        <v>632</v>
      </c>
      <c r="B629" s="15" t="s">
        <v>633</v>
      </c>
      <c r="C629" s="15" t="s">
        <v>634</v>
      </c>
      <c r="D629" s="15" t="s">
        <v>635</v>
      </c>
      <c r="E629" s="15" t="s">
        <v>878</v>
      </c>
      <c r="F629" s="15" t="s">
        <v>879</v>
      </c>
      <c r="G629" s="15" t="s">
        <v>624</v>
      </c>
      <c r="H629" s="15" t="s">
        <v>626</v>
      </c>
      <c r="I629" s="15" t="s">
        <v>638</v>
      </c>
      <c r="J629" s="15"/>
      <c r="K629" s="15"/>
    </row>
    <row r="630" ht="26" spans="1:11">
      <c r="A630" s="15"/>
      <c r="B630" s="51" t="s">
        <v>639</v>
      </c>
      <c r="C630" s="51" t="s">
        <v>880</v>
      </c>
      <c r="D630" s="15" t="s">
        <v>915</v>
      </c>
      <c r="E630" s="25" t="s">
        <v>916</v>
      </c>
      <c r="F630" s="15" t="s">
        <v>917</v>
      </c>
      <c r="G630" s="15">
        <v>10</v>
      </c>
      <c r="H630" s="15">
        <v>10</v>
      </c>
      <c r="I630" s="57"/>
      <c r="J630" s="58"/>
      <c r="K630" s="59"/>
    </row>
    <row r="631" ht="26" spans="1:11">
      <c r="A631" s="15"/>
      <c r="B631" s="52"/>
      <c r="C631" s="51" t="s">
        <v>881</v>
      </c>
      <c r="D631" s="15" t="s">
        <v>918</v>
      </c>
      <c r="E631" s="25" t="s">
        <v>686</v>
      </c>
      <c r="F631" s="25">
        <v>0.95</v>
      </c>
      <c r="G631" s="15">
        <v>10</v>
      </c>
      <c r="H631" s="15">
        <v>10</v>
      </c>
      <c r="I631" s="15"/>
      <c r="J631" s="15"/>
      <c r="K631" s="15"/>
    </row>
    <row r="632" ht="26" spans="1:11">
      <c r="A632" s="15"/>
      <c r="B632" s="52"/>
      <c r="C632" s="51" t="s">
        <v>882</v>
      </c>
      <c r="D632" s="15" t="s">
        <v>696</v>
      </c>
      <c r="E632" s="25" t="s">
        <v>686</v>
      </c>
      <c r="F632" s="25">
        <v>0.95</v>
      </c>
      <c r="G632" s="15">
        <v>10</v>
      </c>
      <c r="H632" s="15">
        <v>10</v>
      </c>
      <c r="I632" s="15"/>
      <c r="J632" s="15"/>
      <c r="K632" s="15"/>
    </row>
    <row r="633" ht="26" spans="1:11">
      <c r="A633" s="15"/>
      <c r="B633" s="53"/>
      <c r="C633" s="51" t="s">
        <v>883</v>
      </c>
      <c r="D633" s="15" t="s">
        <v>700</v>
      </c>
      <c r="E633" s="15" t="s">
        <v>919</v>
      </c>
      <c r="F633" s="15" t="s">
        <v>920</v>
      </c>
      <c r="G633" s="15">
        <v>20</v>
      </c>
      <c r="H633" s="15">
        <v>20</v>
      </c>
      <c r="I633" s="15"/>
      <c r="J633" s="15"/>
      <c r="K633" s="15"/>
    </row>
    <row r="634" ht="52" spans="1:11">
      <c r="A634" s="15"/>
      <c r="B634" s="52" t="s">
        <v>788</v>
      </c>
      <c r="C634" s="51" t="s">
        <v>730</v>
      </c>
      <c r="D634" s="15" t="s">
        <v>921</v>
      </c>
      <c r="E634" s="15" t="s">
        <v>865</v>
      </c>
      <c r="F634" s="15" t="s">
        <v>865</v>
      </c>
      <c r="G634" s="15">
        <v>30</v>
      </c>
      <c r="H634" s="15">
        <v>30</v>
      </c>
      <c r="I634" s="15"/>
      <c r="J634" s="15"/>
      <c r="K634" s="15"/>
    </row>
    <row r="635" ht="39" spans="1:11">
      <c r="A635" s="15"/>
      <c r="B635" s="15" t="s">
        <v>767</v>
      </c>
      <c r="C635" s="15" t="s">
        <v>768</v>
      </c>
      <c r="D635" s="15" t="s">
        <v>922</v>
      </c>
      <c r="E635" s="25">
        <v>0.95</v>
      </c>
      <c r="F635" s="25">
        <v>0.95</v>
      </c>
      <c r="G635" s="15">
        <v>10</v>
      </c>
      <c r="H635" s="15">
        <v>10</v>
      </c>
      <c r="I635" s="15"/>
      <c r="J635" s="15"/>
      <c r="K635" s="15"/>
    </row>
    <row r="636" spans="1:11">
      <c r="A636" s="15" t="s">
        <v>886</v>
      </c>
      <c r="B636" s="15"/>
      <c r="C636" s="15"/>
      <c r="D636" s="15"/>
      <c r="E636" s="15"/>
      <c r="F636" s="15"/>
      <c r="G636" s="54">
        <v>100</v>
      </c>
      <c r="H636" s="55"/>
      <c r="I636" s="55"/>
      <c r="J636" s="55"/>
      <c r="K636" s="60"/>
    </row>
    <row r="637" ht="26" spans="1:11">
      <c r="A637" s="15" t="s">
        <v>773</v>
      </c>
      <c r="B637" s="23" t="s">
        <v>887</v>
      </c>
      <c r="C637" s="23"/>
      <c r="D637" s="23"/>
      <c r="E637" s="23"/>
      <c r="F637" s="23"/>
      <c r="G637" s="23"/>
      <c r="H637" s="23"/>
      <c r="I637" s="23"/>
      <c r="J637" s="23"/>
      <c r="K637" s="23"/>
    </row>
    <row r="638" spans="1:11">
      <c r="A638" s="23" t="s">
        <v>775</v>
      </c>
      <c r="B638" s="23"/>
      <c r="C638" s="23"/>
      <c r="D638" s="23"/>
      <c r="E638" s="23"/>
      <c r="F638" s="23"/>
      <c r="G638" s="23"/>
      <c r="H638" s="23"/>
      <c r="I638" s="23"/>
      <c r="J638" s="23"/>
      <c r="K638" s="23"/>
    </row>
    <row r="639" ht="151" customHeight="1" spans="1:11">
      <c r="A639" s="56" t="s">
        <v>792</v>
      </c>
      <c r="B639" s="56"/>
      <c r="C639" s="56"/>
      <c r="D639" s="56"/>
      <c r="E639" s="56"/>
      <c r="F639" s="56"/>
      <c r="G639" s="56"/>
      <c r="H639" s="56"/>
      <c r="I639" s="56"/>
      <c r="J639" s="56"/>
      <c r="K639" s="56"/>
    </row>
    <row r="641" ht="23.5" spans="1:11">
      <c r="A641" s="49" t="s">
        <v>777</v>
      </c>
      <c r="B641" s="49"/>
      <c r="C641" s="49"/>
      <c r="D641" s="49"/>
      <c r="E641" s="49"/>
      <c r="F641" s="49"/>
      <c r="G641" s="49"/>
      <c r="H641" s="49"/>
      <c r="I641" s="49"/>
      <c r="J641" s="49"/>
      <c r="K641" s="49"/>
    </row>
    <row r="642" ht="18" spans="1:11">
      <c r="A642" s="2" t="s">
        <v>873</v>
      </c>
      <c r="B642" s="2"/>
      <c r="C642" s="2"/>
      <c r="D642" s="2"/>
      <c r="E642" s="2"/>
      <c r="F642" s="2"/>
      <c r="G642" s="2"/>
      <c r="H642" s="2"/>
      <c r="I642" s="2"/>
      <c r="J642" s="2"/>
      <c r="K642" s="2"/>
    </row>
    <row r="643" ht="18" spans="1:11">
      <c r="A643" s="3" t="s">
        <v>778</v>
      </c>
      <c r="B643" s="3"/>
      <c r="C643" s="3"/>
      <c r="D643" s="3"/>
      <c r="E643" s="3"/>
      <c r="F643" s="3"/>
      <c r="G643" s="3"/>
      <c r="H643" s="3"/>
      <c r="I643" s="3"/>
      <c r="J643" s="3"/>
      <c r="K643" s="3"/>
    </row>
    <row r="644" spans="1:11">
      <c r="A644" s="15" t="s">
        <v>779</v>
      </c>
      <c r="B644" s="15"/>
      <c r="C644" s="15"/>
      <c r="D644" s="5" t="s">
        <v>923</v>
      </c>
      <c r="E644" s="5"/>
      <c r="F644" s="5"/>
      <c r="G644" s="5"/>
      <c r="H644" s="5"/>
      <c r="I644" s="5"/>
      <c r="J644" s="5"/>
      <c r="K644" s="5"/>
    </row>
    <row r="645" spans="1:11">
      <c r="A645" s="15" t="s">
        <v>617</v>
      </c>
      <c r="B645" s="15"/>
      <c r="C645" s="15"/>
      <c r="D645" s="15" t="s">
        <v>561</v>
      </c>
      <c r="E645" s="15"/>
      <c r="F645" s="15" t="s">
        <v>618</v>
      </c>
      <c r="G645" s="15" t="s">
        <v>561</v>
      </c>
      <c r="H645" s="15"/>
      <c r="I645" s="15"/>
      <c r="J645" s="15"/>
      <c r="K645" s="15"/>
    </row>
    <row r="646" ht="26" spans="1:11">
      <c r="A646" s="15" t="s">
        <v>781</v>
      </c>
      <c r="B646" s="15"/>
      <c r="C646" s="15"/>
      <c r="D646" s="15" t="s">
        <v>620</v>
      </c>
      <c r="E646" s="15" t="s">
        <v>621</v>
      </c>
      <c r="F646" s="15" t="s">
        <v>875</v>
      </c>
      <c r="G646" s="15" t="s">
        <v>876</v>
      </c>
      <c r="H646" s="15"/>
      <c r="I646" s="15" t="s">
        <v>624</v>
      </c>
      <c r="J646" s="15" t="s">
        <v>625</v>
      </c>
      <c r="K646" s="15" t="s">
        <v>626</v>
      </c>
    </row>
    <row r="647" ht="26" spans="1:11">
      <c r="A647" s="15"/>
      <c r="B647" s="15"/>
      <c r="C647" s="15"/>
      <c r="D647" s="15" t="s">
        <v>627</v>
      </c>
      <c r="E647" s="15">
        <v>1</v>
      </c>
      <c r="F647" s="15">
        <v>1</v>
      </c>
      <c r="G647" s="15">
        <v>1</v>
      </c>
      <c r="H647" s="15"/>
      <c r="I647" s="15">
        <v>10</v>
      </c>
      <c r="J647" s="25">
        <v>1</v>
      </c>
      <c r="K647" s="15">
        <v>10</v>
      </c>
    </row>
    <row r="648" spans="1:11">
      <c r="A648" s="15"/>
      <c r="B648" s="15"/>
      <c r="C648" s="15"/>
      <c r="D648" s="15" t="s">
        <v>782</v>
      </c>
      <c r="E648" s="15">
        <v>1</v>
      </c>
      <c r="F648" s="15">
        <v>1</v>
      </c>
      <c r="G648" s="15">
        <v>1</v>
      </c>
      <c r="H648" s="15"/>
      <c r="I648" s="15" t="s">
        <v>520</v>
      </c>
      <c r="J648" s="15" t="s">
        <v>520</v>
      </c>
      <c r="K648" s="15" t="s">
        <v>520</v>
      </c>
    </row>
    <row r="649" ht="26" spans="1:11">
      <c r="A649" s="15"/>
      <c r="B649" s="15"/>
      <c r="C649" s="15"/>
      <c r="D649" s="50" t="s">
        <v>783</v>
      </c>
      <c r="E649" s="15"/>
      <c r="F649" s="15"/>
      <c r="G649" s="15"/>
      <c r="H649" s="15"/>
      <c r="I649" s="15" t="s">
        <v>520</v>
      </c>
      <c r="J649" s="15" t="s">
        <v>520</v>
      </c>
      <c r="K649" s="15" t="s">
        <v>520</v>
      </c>
    </row>
    <row r="650" spans="1:11">
      <c r="A650" s="15"/>
      <c r="B650" s="15"/>
      <c r="C650" s="15"/>
      <c r="D650" s="50" t="s">
        <v>784</v>
      </c>
      <c r="E650" s="15"/>
      <c r="F650" s="15"/>
      <c r="G650" s="15"/>
      <c r="H650" s="15"/>
      <c r="I650" s="15" t="s">
        <v>520</v>
      </c>
      <c r="J650" s="15" t="s">
        <v>520</v>
      </c>
      <c r="K650" s="15" t="s">
        <v>520</v>
      </c>
    </row>
    <row r="651" spans="1:11">
      <c r="A651" s="15"/>
      <c r="B651" s="15"/>
      <c r="C651" s="15"/>
      <c r="D651" s="15" t="s">
        <v>628</v>
      </c>
      <c r="E651" s="15"/>
      <c r="F651" s="15"/>
      <c r="G651" s="15"/>
      <c r="H651" s="15"/>
      <c r="I651" s="15" t="s">
        <v>520</v>
      </c>
      <c r="J651" s="15" t="s">
        <v>520</v>
      </c>
      <c r="K651" s="15" t="s">
        <v>520</v>
      </c>
    </row>
    <row r="652" spans="1:11">
      <c r="A652" s="15" t="s">
        <v>629</v>
      </c>
      <c r="B652" s="15" t="s">
        <v>630</v>
      </c>
      <c r="C652" s="15"/>
      <c r="D652" s="15"/>
      <c r="E652" s="15"/>
      <c r="F652" s="15" t="s">
        <v>631</v>
      </c>
      <c r="G652" s="15"/>
      <c r="H652" s="15"/>
      <c r="I652" s="15"/>
      <c r="J652" s="15"/>
      <c r="K652" s="15"/>
    </row>
    <row r="653" spans="1:11">
      <c r="A653" s="15"/>
      <c r="B653" s="15" t="s">
        <v>924</v>
      </c>
      <c r="C653" s="15"/>
      <c r="D653" s="15"/>
      <c r="E653" s="15"/>
      <c r="F653" s="15" t="s">
        <v>924</v>
      </c>
      <c r="G653" s="15"/>
      <c r="H653" s="15"/>
      <c r="I653" s="15"/>
      <c r="J653" s="15"/>
      <c r="K653" s="15"/>
    </row>
    <row r="654" ht="26" spans="1:11">
      <c r="A654" s="15" t="s">
        <v>632</v>
      </c>
      <c r="B654" s="15" t="s">
        <v>633</v>
      </c>
      <c r="C654" s="15" t="s">
        <v>634</v>
      </c>
      <c r="D654" s="15" t="s">
        <v>635</v>
      </c>
      <c r="E654" s="15" t="s">
        <v>878</v>
      </c>
      <c r="F654" s="15" t="s">
        <v>879</v>
      </c>
      <c r="G654" s="15" t="s">
        <v>624</v>
      </c>
      <c r="H654" s="15" t="s">
        <v>626</v>
      </c>
      <c r="I654" s="15" t="s">
        <v>638</v>
      </c>
      <c r="J654" s="15"/>
      <c r="K654" s="15"/>
    </row>
    <row r="655" ht="52" spans="1:11">
      <c r="A655" s="15"/>
      <c r="B655" s="51" t="s">
        <v>639</v>
      </c>
      <c r="C655" s="51" t="s">
        <v>880</v>
      </c>
      <c r="D655" s="15" t="s">
        <v>925</v>
      </c>
      <c r="E655" s="35" t="s">
        <v>926</v>
      </c>
      <c r="F655" s="15" t="s">
        <v>926</v>
      </c>
      <c r="G655" s="15">
        <v>10</v>
      </c>
      <c r="H655" s="15">
        <v>10</v>
      </c>
      <c r="I655" s="57"/>
      <c r="J655" s="58"/>
      <c r="K655" s="59"/>
    </row>
    <row r="656" ht="26" spans="1:11">
      <c r="A656" s="15"/>
      <c r="B656" s="52"/>
      <c r="C656" s="51" t="s">
        <v>881</v>
      </c>
      <c r="D656" s="15" t="s">
        <v>927</v>
      </c>
      <c r="E656" s="25" t="s">
        <v>686</v>
      </c>
      <c r="F656" s="25">
        <v>0.95</v>
      </c>
      <c r="G656" s="15">
        <v>10</v>
      </c>
      <c r="H656" s="15">
        <v>10</v>
      </c>
      <c r="I656" s="15"/>
      <c r="J656" s="15"/>
      <c r="K656" s="15"/>
    </row>
    <row r="657" ht="26" spans="1:11">
      <c r="A657" s="15"/>
      <c r="B657" s="52"/>
      <c r="C657" s="51" t="s">
        <v>882</v>
      </c>
      <c r="D657" s="15" t="s">
        <v>696</v>
      </c>
      <c r="E657" s="25" t="s">
        <v>686</v>
      </c>
      <c r="F657" s="25">
        <v>0.95</v>
      </c>
      <c r="G657" s="15">
        <v>10</v>
      </c>
      <c r="H657" s="15">
        <v>10</v>
      </c>
      <c r="I657" s="15"/>
      <c r="J657" s="15"/>
      <c r="K657" s="15"/>
    </row>
    <row r="658" ht="26" spans="1:11">
      <c r="A658" s="15"/>
      <c r="B658" s="53"/>
      <c r="C658" s="51" t="s">
        <v>883</v>
      </c>
      <c r="D658" s="15" t="s">
        <v>700</v>
      </c>
      <c r="E658" s="15" t="s">
        <v>928</v>
      </c>
      <c r="F658" s="15" t="s">
        <v>929</v>
      </c>
      <c r="G658" s="15">
        <v>20</v>
      </c>
      <c r="H658" s="15">
        <v>20</v>
      </c>
      <c r="I658" s="15"/>
      <c r="J658" s="15"/>
      <c r="K658" s="15"/>
    </row>
    <row r="659" ht="52" spans="1:11">
      <c r="A659" s="15"/>
      <c r="B659" s="52" t="s">
        <v>788</v>
      </c>
      <c r="C659" s="51" t="s">
        <v>730</v>
      </c>
      <c r="D659" s="15" t="s">
        <v>930</v>
      </c>
      <c r="E659" s="15" t="s">
        <v>754</v>
      </c>
      <c r="F659" s="15" t="s">
        <v>754</v>
      </c>
      <c r="G659" s="15">
        <v>30</v>
      </c>
      <c r="H659" s="15">
        <v>30</v>
      </c>
      <c r="I659" s="15"/>
      <c r="J659" s="15"/>
      <c r="K659" s="15"/>
    </row>
    <row r="660" ht="39" spans="1:11">
      <c r="A660" s="15"/>
      <c r="B660" s="15" t="s">
        <v>767</v>
      </c>
      <c r="C660" s="15" t="s">
        <v>768</v>
      </c>
      <c r="D660" s="61" t="s">
        <v>931</v>
      </c>
      <c r="E660" s="25">
        <v>0.95</v>
      </c>
      <c r="F660" s="25">
        <v>0.95</v>
      </c>
      <c r="G660" s="15">
        <v>10</v>
      </c>
      <c r="H660" s="15">
        <v>10</v>
      </c>
      <c r="I660" s="15"/>
      <c r="J660" s="15"/>
      <c r="K660" s="15"/>
    </row>
    <row r="661" spans="1:11">
      <c r="A661" s="15" t="s">
        <v>886</v>
      </c>
      <c r="B661" s="15"/>
      <c r="C661" s="15"/>
      <c r="D661" s="15"/>
      <c r="E661" s="15"/>
      <c r="F661" s="15"/>
      <c r="G661" s="54">
        <v>100</v>
      </c>
      <c r="H661" s="55"/>
      <c r="I661" s="55"/>
      <c r="J661" s="55"/>
      <c r="K661" s="60"/>
    </row>
    <row r="662" ht="26" spans="1:11">
      <c r="A662" s="15" t="s">
        <v>773</v>
      </c>
      <c r="B662" s="23" t="s">
        <v>887</v>
      </c>
      <c r="C662" s="23"/>
      <c r="D662" s="23"/>
      <c r="E662" s="23"/>
      <c r="F662" s="23"/>
      <c r="G662" s="23"/>
      <c r="H662" s="23"/>
      <c r="I662" s="23"/>
      <c r="J662" s="23"/>
      <c r="K662" s="23"/>
    </row>
    <row r="663" spans="1:11">
      <c r="A663" s="23" t="s">
        <v>775</v>
      </c>
      <c r="B663" s="23"/>
      <c r="C663" s="23"/>
      <c r="D663" s="23"/>
      <c r="E663" s="23"/>
      <c r="F663" s="23"/>
      <c r="G663" s="23"/>
      <c r="H663" s="23"/>
      <c r="I663" s="23"/>
      <c r="J663" s="23"/>
      <c r="K663" s="23"/>
    </row>
    <row r="664" ht="151" customHeight="1" spans="1:11">
      <c r="A664" s="56" t="s">
        <v>792</v>
      </c>
      <c r="B664" s="56"/>
      <c r="C664" s="56"/>
      <c r="D664" s="56"/>
      <c r="E664" s="56"/>
      <c r="F664" s="56"/>
      <c r="G664" s="56"/>
      <c r="H664" s="56"/>
      <c r="I664" s="56"/>
      <c r="J664" s="56"/>
      <c r="K664" s="56"/>
    </row>
    <row r="666" ht="23.5" spans="1:11">
      <c r="A666" s="49" t="s">
        <v>777</v>
      </c>
      <c r="B666" s="49"/>
      <c r="C666" s="49"/>
      <c r="D666" s="49"/>
      <c r="E666" s="49"/>
      <c r="F666" s="49"/>
      <c r="G666" s="49"/>
      <c r="H666" s="49"/>
      <c r="I666" s="49"/>
      <c r="J666" s="49"/>
      <c r="K666" s="49"/>
    </row>
    <row r="667" ht="18" spans="1:11">
      <c r="A667" s="2" t="s">
        <v>873</v>
      </c>
      <c r="B667" s="2"/>
      <c r="C667" s="2"/>
      <c r="D667" s="2"/>
      <c r="E667" s="2"/>
      <c r="F667" s="2"/>
      <c r="G667" s="2"/>
      <c r="H667" s="2"/>
      <c r="I667" s="2"/>
      <c r="J667" s="2"/>
      <c r="K667" s="2"/>
    </row>
    <row r="668" ht="18" spans="1:11">
      <c r="A668" s="3" t="s">
        <v>778</v>
      </c>
      <c r="B668" s="3"/>
      <c r="C668" s="3"/>
      <c r="D668" s="3"/>
      <c r="E668" s="3"/>
      <c r="F668" s="3"/>
      <c r="G668" s="3"/>
      <c r="H668" s="3"/>
      <c r="I668" s="3"/>
      <c r="J668" s="3"/>
      <c r="K668" s="3"/>
    </row>
    <row r="669" spans="1:11">
      <c r="A669" s="15" t="s">
        <v>779</v>
      </c>
      <c r="B669" s="15"/>
      <c r="C669" s="15"/>
      <c r="D669" s="5" t="s">
        <v>932</v>
      </c>
      <c r="E669" s="5"/>
      <c r="F669" s="5"/>
      <c r="G669" s="5"/>
      <c r="H669" s="5"/>
      <c r="I669" s="5"/>
      <c r="J669" s="5"/>
      <c r="K669" s="5"/>
    </row>
    <row r="670" spans="1:11">
      <c r="A670" s="15" t="s">
        <v>617</v>
      </c>
      <c r="B670" s="15"/>
      <c r="C670" s="15"/>
      <c r="D670" s="15" t="s">
        <v>561</v>
      </c>
      <c r="E670" s="15"/>
      <c r="F670" s="15" t="s">
        <v>618</v>
      </c>
      <c r="G670" s="15" t="s">
        <v>561</v>
      </c>
      <c r="H670" s="15"/>
      <c r="I670" s="15"/>
      <c r="J670" s="15"/>
      <c r="K670" s="15"/>
    </row>
    <row r="671" ht="26" spans="1:11">
      <c r="A671" s="15" t="s">
        <v>781</v>
      </c>
      <c r="B671" s="15"/>
      <c r="C671" s="15"/>
      <c r="D671" s="15" t="s">
        <v>620</v>
      </c>
      <c r="E671" s="15" t="s">
        <v>621</v>
      </c>
      <c r="F671" s="15" t="s">
        <v>875</v>
      </c>
      <c r="G671" s="15" t="s">
        <v>876</v>
      </c>
      <c r="H671" s="15"/>
      <c r="I671" s="15" t="s">
        <v>624</v>
      </c>
      <c r="J671" s="15" t="s">
        <v>625</v>
      </c>
      <c r="K671" s="15" t="s">
        <v>626</v>
      </c>
    </row>
    <row r="672" ht="26" spans="1:11">
      <c r="A672" s="15"/>
      <c r="B672" s="15"/>
      <c r="C672" s="15"/>
      <c r="D672" s="15" t="s">
        <v>627</v>
      </c>
      <c r="E672" s="15">
        <v>10</v>
      </c>
      <c r="F672" s="15">
        <v>4.81</v>
      </c>
      <c r="G672" s="15">
        <v>4.81</v>
      </c>
      <c r="H672" s="15"/>
      <c r="I672" s="15">
        <v>10</v>
      </c>
      <c r="J672" s="25">
        <v>1</v>
      </c>
      <c r="K672" s="15">
        <v>10</v>
      </c>
    </row>
    <row r="673" spans="1:11">
      <c r="A673" s="15"/>
      <c r="B673" s="15"/>
      <c r="C673" s="15"/>
      <c r="D673" s="15" t="s">
        <v>782</v>
      </c>
      <c r="E673" s="15">
        <v>10</v>
      </c>
      <c r="F673" s="15">
        <v>4.81</v>
      </c>
      <c r="G673" s="15">
        <v>4.81</v>
      </c>
      <c r="H673" s="15"/>
      <c r="I673" s="15" t="s">
        <v>520</v>
      </c>
      <c r="J673" s="15" t="s">
        <v>520</v>
      </c>
      <c r="K673" s="15" t="s">
        <v>520</v>
      </c>
    </row>
    <row r="674" ht="26" spans="1:11">
      <c r="A674" s="15"/>
      <c r="B674" s="15"/>
      <c r="C674" s="15"/>
      <c r="D674" s="50" t="s">
        <v>783</v>
      </c>
      <c r="E674" s="15"/>
      <c r="F674" s="15"/>
      <c r="G674" s="15"/>
      <c r="H674" s="15"/>
      <c r="I674" s="15" t="s">
        <v>520</v>
      </c>
      <c r="J674" s="15" t="s">
        <v>520</v>
      </c>
      <c r="K674" s="15" t="s">
        <v>520</v>
      </c>
    </row>
    <row r="675" spans="1:11">
      <c r="A675" s="15"/>
      <c r="B675" s="15"/>
      <c r="C675" s="15"/>
      <c r="D675" s="50" t="s">
        <v>784</v>
      </c>
      <c r="E675" s="15"/>
      <c r="F675" s="15"/>
      <c r="G675" s="15"/>
      <c r="H675" s="15"/>
      <c r="I675" s="15" t="s">
        <v>520</v>
      </c>
      <c r="J675" s="15" t="s">
        <v>520</v>
      </c>
      <c r="K675" s="15" t="s">
        <v>520</v>
      </c>
    </row>
    <row r="676" spans="1:11">
      <c r="A676" s="15"/>
      <c r="B676" s="15"/>
      <c r="C676" s="15"/>
      <c r="D676" s="15" t="s">
        <v>628</v>
      </c>
      <c r="E676" s="15"/>
      <c r="F676" s="15"/>
      <c r="G676" s="15"/>
      <c r="H676" s="15"/>
      <c r="I676" s="15" t="s">
        <v>520</v>
      </c>
      <c r="J676" s="15" t="s">
        <v>520</v>
      </c>
      <c r="K676" s="15" t="s">
        <v>520</v>
      </c>
    </row>
    <row r="677" spans="1:11">
      <c r="A677" s="15" t="s">
        <v>629</v>
      </c>
      <c r="B677" s="15" t="s">
        <v>630</v>
      </c>
      <c r="C677" s="15"/>
      <c r="D677" s="15"/>
      <c r="E677" s="15"/>
      <c r="F677" s="15" t="s">
        <v>631</v>
      </c>
      <c r="G677" s="15"/>
      <c r="H677" s="15"/>
      <c r="I677" s="15"/>
      <c r="J677" s="15"/>
      <c r="K677" s="15"/>
    </row>
    <row r="678" spans="1:11">
      <c r="A678" s="15"/>
      <c r="B678" s="15" t="s">
        <v>933</v>
      </c>
      <c r="C678" s="15"/>
      <c r="D678" s="15"/>
      <c r="E678" s="15"/>
      <c r="F678" s="15" t="s">
        <v>933</v>
      </c>
      <c r="G678" s="15"/>
      <c r="H678" s="15"/>
      <c r="I678" s="15"/>
      <c r="J678" s="15"/>
      <c r="K678" s="15"/>
    </row>
    <row r="679" ht="26" spans="1:11">
      <c r="A679" s="15" t="s">
        <v>632</v>
      </c>
      <c r="B679" s="15" t="s">
        <v>633</v>
      </c>
      <c r="C679" s="15" t="s">
        <v>634</v>
      </c>
      <c r="D679" s="15" t="s">
        <v>635</v>
      </c>
      <c r="E679" s="15" t="s">
        <v>878</v>
      </c>
      <c r="F679" s="15" t="s">
        <v>879</v>
      </c>
      <c r="G679" s="15" t="s">
        <v>624</v>
      </c>
      <c r="H679" s="15" t="s">
        <v>626</v>
      </c>
      <c r="I679" s="15" t="s">
        <v>638</v>
      </c>
      <c r="J679" s="15"/>
      <c r="K679" s="15"/>
    </row>
    <row r="680" ht="26" spans="1:11">
      <c r="A680" s="15"/>
      <c r="B680" s="51" t="s">
        <v>639</v>
      </c>
      <c r="C680" s="51" t="s">
        <v>880</v>
      </c>
      <c r="D680" s="15" t="s">
        <v>934</v>
      </c>
      <c r="E680" s="25" t="s">
        <v>935</v>
      </c>
      <c r="F680" s="15" t="s">
        <v>936</v>
      </c>
      <c r="G680" s="15">
        <v>10</v>
      </c>
      <c r="H680" s="15">
        <v>10</v>
      </c>
      <c r="I680" s="57"/>
      <c r="J680" s="58"/>
      <c r="K680" s="59"/>
    </row>
    <row r="681" ht="26" spans="1:11">
      <c r="A681" s="15"/>
      <c r="B681" s="52"/>
      <c r="C681" s="51" t="s">
        <v>881</v>
      </c>
      <c r="D681" s="15" t="s">
        <v>937</v>
      </c>
      <c r="E681" s="25" t="s">
        <v>686</v>
      </c>
      <c r="F681" s="25">
        <v>0.95</v>
      </c>
      <c r="G681" s="15">
        <v>10</v>
      </c>
      <c r="H681" s="15">
        <v>10</v>
      </c>
      <c r="I681" s="15"/>
      <c r="J681" s="15"/>
      <c r="K681" s="15"/>
    </row>
    <row r="682" ht="39" spans="1:11">
      <c r="A682" s="15"/>
      <c r="B682" s="52"/>
      <c r="C682" s="51" t="s">
        <v>882</v>
      </c>
      <c r="D682" s="15" t="s">
        <v>938</v>
      </c>
      <c r="E682" s="25" t="s">
        <v>686</v>
      </c>
      <c r="F682" s="25">
        <v>0.95</v>
      </c>
      <c r="G682" s="15">
        <v>10</v>
      </c>
      <c r="H682" s="15">
        <v>10</v>
      </c>
      <c r="I682" s="15"/>
      <c r="J682" s="15"/>
      <c r="K682" s="15"/>
    </row>
    <row r="683" ht="26" spans="1:11">
      <c r="A683" s="15"/>
      <c r="B683" s="53"/>
      <c r="C683" s="51" t="s">
        <v>883</v>
      </c>
      <c r="D683" s="15" t="s">
        <v>700</v>
      </c>
      <c r="E683" s="15" t="s">
        <v>939</v>
      </c>
      <c r="F683" s="15" t="s">
        <v>940</v>
      </c>
      <c r="G683" s="15">
        <v>20</v>
      </c>
      <c r="H683" s="15">
        <v>20</v>
      </c>
      <c r="I683" s="15"/>
      <c r="J683" s="15"/>
      <c r="K683" s="15"/>
    </row>
    <row r="684" ht="65" spans="1:11">
      <c r="A684" s="15"/>
      <c r="B684" s="52" t="s">
        <v>788</v>
      </c>
      <c r="C684" s="51" t="s">
        <v>730</v>
      </c>
      <c r="D684" s="15" t="s">
        <v>941</v>
      </c>
      <c r="E684" s="15" t="s">
        <v>749</v>
      </c>
      <c r="F684" s="15" t="s">
        <v>749</v>
      </c>
      <c r="G684" s="15">
        <v>30</v>
      </c>
      <c r="H684" s="15">
        <v>30</v>
      </c>
      <c r="I684" s="15"/>
      <c r="J684" s="15"/>
      <c r="K684" s="15"/>
    </row>
    <row r="685" ht="39" spans="1:11">
      <c r="A685" s="15"/>
      <c r="B685" s="15" t="s">
        <v>767</v>
      </c>
      <c r="C685" s="15" t="s">
        <v>768</v>
      </c>
      <c r="D685" s="15" t="s">
        <v>770</v>
      </c>
      <c r="E685" s="25">
        <v>0.95</v>
      </c>
      <c r="F685" s="25">
        <v>0.95</v>
      </c>
      <c r="G685" s="15">
        <v>10</v>
      </c>
      <c r="H685" s="15">
        <v>10</v>
      </c>
      <c r="I685" s="15"/>
      <c r="J685" s="15"/>
      <c r="K685" s="15"/>
    </row>
    <row r="686" spans="1:11">
      <c r="A686" s="15" t="s">
        <v>886</v>
      </c>
      <c r="B686" s="15"/>
      <c r="C686" s="15"/>
      <c r="D686" s="15"/>
      <c r="E686" s="15"/>
      <c r="F686" s="15"/>
      <c r="G686" s="54">
        <v>100</v>
      </c>
      <c r="H686" s="55"/>
      <c r="I686" s="55"/>
      <c r="J686" s="55"/>
      <c r="K686" s="60"/>
    </row>
    <row r="687" ht="26" spans="1:11">
      <c r="A687" s="15" t="s">
        <v>773</v>
      </c>
      <c r="B687" s="23" t="s">
        <v>887</v>
      </c>
      <c r="C687" s="23"/>
      <c r="D687" s="23"/>
      <c r="E687" s="23"/>
      <c r="F687" s="23"/>
      <c r="G687" s="23"/>
      <c r="H687" s="23"/>
      <c r="I687" s="23"/>
      <c r="J687" s="23"/>
      <c r="K687" s="23"/>
    </row>
    <row r="688" spans="1:11">
      <c r="A688" s="23" t="s">
        <v>775</v>
      </c>
      <c r="B688" s="23"/>
      <c r="C688" s="23"/>
      <c r="D688" s="23"/>
      <c r="E688" s="23"/>
      <c r="F688" s="23"/>
      <c r="G688" s="23"/>
      <c r="H688" s="23"/>
      <c r="I688" s="23"/>
      <c r="J688" s="23"/>
      <c r="K688" s="23"/>
    </row>
    <row r="689" ht="147" customHeight="1" spans="1:11">
      <c r="A689" s="56" t="s">
        <v>792</v>
      </c>
      <c r="B689" s="56"/>
      <c r="C689" s="56"/>
      <c r="D689" s="56"/>
      <c r="E689" s="56"/>
      <c r="F689" s="56"/>
      <c r="G689" s="56"/>
      <c r="H689" s="56"/>
      <c r="I689" s="56"/>
      <c r="J689" s="56"/>
      <c r="K689" s="56"/>
    </row>
    <row r="691" ht="23.5" spans="1:11">
      <c r="A691" s="49" t="s">
        <v>777</v>
      </c>
      <c r="B691" s="49"/>
      <c r="C691" s="49"/>
      <c r="D691" s="49"/>
      <c r="E691" s="49"/>
      <c r="F691" s="49"/>
      <c r="G691" s="49"/>
      <c r="H691" s="49"/>
      <c r="I691" s="49"/>
      <c r="J691" s="49"/>
      <c r="K691" s="49"/>
    </row>
    <row r="692" ht="18" spans="1:11">
      <c r="A692" s="2" t="s">
        <v>873</v>
      </c>
      <c r="B692" s="2"/>
      <c r="C692" s="2"/>
      <c r="D692" s="2"/>
      <c r="E692" s="2"/>
      <c r="F692" s="2"/>
      <c r="G692" s="2"/>
      <c r="H692" s="2"/>
      <c r="I692" s="2"/>
      <c r="J692" s="2"/>
      <c r="K692" s="2"/>
    </row>
    <row r="693" ht="18" spans="1:11">
      <c r="A693" s="3" t="s">
        <v>778</v>
      </c>
      <c r="B693" s="3"/>
      <c r="C693" s="3"/>
      <c r="D693" s="3"/>
      <c r="E693" s="3"/>
      <c r="F693" s="3"/>
      <c r="G693" s="3"/>
      <c r="H693" s="3"/>
      <c r="I693" s="3"/>
      <c r="J693" s="3"/>
      <c r="K693" s="3"/>
    </row>
    <row r="694" spans="1:11">
      <c r="A694" s="15" t="s">
        <v>779</v>
      </c>
      <c r="B694" s="15"/>
      <c r="C694" s="15"/>
      <c r="D694" s="5" t="s">
        <v>942</v>
      </c>
      <c r="E694" s="5"/>
      <c r="F694" s="5"/>
      <c r="G694" s="5"/>
      <c r="H694" s="5"/>
      <c r="I694" s="5"/>
      <c r="J694" s="5"/>
      <c r="K694" s="5"/>
    </row>
    <row r="695" spans="1:11">
      <c r="A695" s="15" t="s">
        <v>617</v>
      </c>
      <c r="B695" s="15"/>
      <c r="C695" s="15"/>
      <c r="D695" s="15" t="s">
        <v>561</v>
      </c>
      <c r="E695" s="15"/>
      <c r="F695" s="15" t="s">
        <v>618</v>
      </c>
      <c r="G695" s="15" t="s">
        <v>561</v>
      </c>
      <c r="H695" s="15"/>
      <c r="I695" s="15"/>
      <c r="J695" s="15"/>
      <c r="K695" s="15"/>
    </row>
    <row r="696" ht="26" spans="1:11">
      <c r="A696" s="15" t="s">
        <v>781</v>
      </c>
      <c r="B696" s="15"/>
      <c r="C696" s="15"/>
      <c r="D696" s="15" t="s">
        <v>620</v>
      </c>
      <c r="E696" s="15" t="s">
        <v>621</v>
      </c>
      <c r="F696" s="15" t="s">
        <v>875</v>
      </c>
      <c r="G696" s="15" t="s">
        <v>876</v>
      </c>
      <c r="H696" s="15"/>
      <c r="I696" s="15" t="s">
        <v>624</v>
      </c>
      <c r="J696" s="15" t="s">
        <v>625</v>
      </c>
      <c r="K696" s="15" t="s">
        <v>626</v>
      </c>
    </row>
    <row r="697" ht="26" spans="1:11">
      <c r="A697" s="15"/>
      <c r="B697" s="15"/>
      <c r="C697" s="15"/>
      <c r="D697" s="15" t="s">
        <v>627</v>
      </c>
      <c r="E697" s="62">
        <v>6.4</v>
      </c>
      <c r="F697" s="15">
        <v>4.67</v>
      </c>
      <c r="G697" s="15">
        <v>4.67</v>
      </c>
      <c r="H697" s="15"/>
      <c r="I697" s="15">
        <v>10</v>
      </c>
      <c r="J697" s="25">
        <v>1</v>
      </c>
      <c r="K697" s="15">
        <v>10</v>
      </c>
    </row>
    <row r="698" spans="1:11">
      <c r="A698" s="15"/>
      <c r="B698" s="15"/>
      <c r="C698" s="15"/>
      <c r="D698" s="15" t="s">
        <v>782</v>
      </c>
      <c r="E698" s="62">
        <v>6.4</v>
      </c>
      <c r="F698" s="15">
        <v>4.67</v>
      </c>
      <c r="G698" s="15">
        <v>4.67</v>
      </c>
      <c r="H698" s="15"/>
      <c r="I698" s="15" t="s">
        <v>520</v>
      </c>
      <c r="J698" s="15" t="s">
        <v>520</v>
      </c>
      <c r="K698" s="15" t="s">
        <v>520</v>
      </c>
    </row>
    <row r="699" ht="26" spans="1:11">
      <c r="A699" s="15"/>
      <c r="B699" s="15"/>
      <c r="C699" s="15"/>
      <c r="D699" s="50" t="s">
        <v>783</v>
      </c>
      <c r="E699" s="62"/>
      <c r="F699" s="15"/>
      <c r="G699" s="15"/>
      <c r="H699" s="15"/>
      <c r="I699" s="15" t="s">
        <v>520</v>
      </c>
      <c r="J699" s="15" t="s">
        <v>520</v>
      </c>
      <c r="K699" s="15" t="s">
        <v>520</v>
      </c>
    </row>
    <row r="700" spans="1:11">
      <c r="A700" s="15"/>
      <c r="B700" s="15"/>
      <c r="C700" s="15"/>
      <c r="D700" s="50" t="s">
        <v>784</v>
      </c>
      <c r="E700" s="15"/>
      <c r="F700" s="15"/>
      <c r="G700" s="15"/>
      <c r="H700" s="15"/>
      <c r="I700" s="15" t="s">
        <v>520</v>
      </c>
      <c r="J700" s="15" t="s">
        <v>520</v>
      </c>
      <c r="K700" s="15" t="s">
        <v>520</v>
      </c>
    </row>
    <row r="701" spans="1:11">
      <c r="A701" s="15"/>
      <c r="B701" s="15"/>
      <c r="C701" s="15"/>
      <c r="D701" s="15" t="s">
        <v>628</v>
      </c>
      <c r="E701" s="15"/>
      <c r="F701" s="15"/>
      <c r="G701" s="15"/>
      <c r="H701" s="15"/>
      <c r="I701" s="15" t="s">
        <v>520</v>
      </c>
      <c r="J701" s="15" t="s">
        <v>520</v>
      </c>
      <c r="K701" s="15" t="s">
        <v>520</v>
      </c>
    </row>
    <row r="702" spans="1:11">
      <c r="A702" s="15" t="s">
        <v>629</v>
      </c>
      <c r="B702" s="15" t="s">
        <v>630</v>
      </c>
      <c r="C702" s="15"/>
      <c r="D702" s="15"/>
      <c r="E702" s="15"/>
      <c r="F702" s="15" t="s">
        <v>631</v>
      </c>
      <c r="G702" s="15"/>
      <c r="H702" s="15"/>
      <c r="I702" s="15"/>
      <c r="J702" s="15"/>
      <c r="K702" s="15"/>
    </row>
    <row r="703" spans="1:11">
      <c r="A703" s="15"/>
      <c r="B703" s="15" t="s">
        <v>943</v>
      </c>
      <c r="C703" s="15"/>
      <c r="D703" s="15"/>
      <c r="E703" s="15"/>
      <c r="F703" s="15" t="s">
        <v>944</v>
      </c>
      <c r="G703" s="15"/>
      <c r="H703" s="15"/>
      <c r="I703" s="15"/>
      <c r="J703" s="15"/>
      <c r="K703" s="15"/>
    </row>
    <row r="704" ht="26" spans="1:11">
      <c r="A704" s="15" t="s">
        <v>632</v>
      </c>
      <c r="B704" s="15" t="s">
        <v>633</v>
      </c>
      <c r="C704" s="15" t="s">
        <v>634</v>
      </c>
      <c r="D704" s="15" t="s">
        <v>635</v>
      </c>
      <c r="E704" s="15" t="s">
        <v>878</v>
      </c>
      <c r="F704" s="15" t="s">
        <v>879</v>
      </c>
      <c r="G704" s="15" t="s">
        <v>624</v>
      </c>
      <c r="H704" s="15" t="s">
        <v>626</v>
      </c>
      <c r="I704" s="15" t="s">
        <v>638</v>
      </c>
      <c r="J704" s="15"/>
      <c r="K704" s="15"/>
    </row>
    <row r="705" ht="26" spans="1:11">
      <c r="A705" s="15"/>
      <c r="B705" s="51" t="s">
        <v>639</v>
      </c>
      <c r="C705" s="51" t="s">
        <v>880</v>
      </c>
      <c r="D705" s="15" t="s">
        <v>945</v>
      </c>
      <c r="E705" s="25" t="s">
        <v>946</v>
      </c>
      <c r="F705" s="15" t="s">
        <v>946</v>
      </c>
      <c r="G705" s="15">
        <v>10</v>
      </c>
      <c r="H705" s="15">
        <v>10</v>
      </c>
      <c r="I705" s="57"/>
      <c r="J705" s="58"/>
      <c r="K705" s="59"/>
    </row>
    <row r="706" ht="26" spans="1:11">
      <c r="A706" s="15"/>
      <c r="B706" s="52"/>
      <c r="C706" s="51" t="s">
        <v>881</v>
      </c>
      <c r="D706" s="15" t="s">
        <v>947</v>
      </c>
      <c r="E706" s="25" t="s">
        <v>686</v>
      </c>
      <c r="F706" s="25">
        <v>0.95</v>
      </c>
      <c r="G706" s="15">
        <v>10</v>
      </c>
      <c r="H706" s="15">
        <v>10</v>
      </c>
      <c r="I706" s="15"/>
      <c r="J706" s="15"/>
      <c r="K706" s="15"/>
    </row>
    <row r="707" ht="39" spans="1:11">
      <c r="A707" s="15"/>
      <c r="B707" s="52"/>
      <c r="C707" s="51" t="s">
        <v>882</v>
      </c>
      <c r="D707" s="15" t="s">
        <v>948</v>
      </c>
      <c r="E707" s="25" t="s">
        <v>686</v>
      </c>
      <c r="F707" s="25">
        <v>0.95</v>
      </c>
      <c r="G707" s="15">
        <v>10</v>
      </c>
      <c r="H707" s="15">
        <v>10</v>
      </c>
      <c r="I707" s="15"/>
      <c r="J707" s="15"/>
      <c r="K707" s="15"/>
    </row>
    <row r="708" ht="26" spans="1:11">
      <c r="A708" s="15"/>
      <c r="B708" s="53"/>
      <c r="C708" s="51" t="s">
        <v>883</v>
      </c>
      <c r="D708" s="15" t="s">
        <v>700</v>
      </c>
      <c r="E708" s="15" t="s">
        <v>949</v>
      </c>
      <c r="F708" s="15" t="s">
        <v>950</v>
      </c>
      <c r="G708" s="15">
        <v>20</v>
      </c>
      <c r="H708" s="15">
        <v>20</v>
      </c>
      <c r="I708" s="15"/>
      <c r="J708" s="15"/>
      <c r="K708" s="15"/>
    </row>
    <row r="709" ht="39" spans="1:11">
      <c r="A709" s="15"/>
      <c r="B709" s="52" t="s">
        <v>788</v>
      </c>
      <c r="C709" s="51" t="s">
        <v>730</v>
      </c>
      <c r="D709" s="15" t="s">
        <v>951</v>
      </c>
      <c r="E709" s="15" t="s">
        <v>756</v>
      </c>
      <c r="F709" s="15" t="s">
        <v>756</v>
      </c>
      <c r="G709" s="15">
        <v>30</v>
      </c>
      <c r="H709" s="15">
        <v>30</v>
      </c>
      <c r="I709" s="15"/>
      <c r="J709" s="15"/>
      <c r="K709" s="15"/>
    </row>
    <row r="710" ht="39" spans="1:11">
      <c r="A710" s="15"/>
      <c r="B710" s="15" t="s">
        <v>767</v>
      </c>
      <c r="C710" s="15" t="s">
        <v>768</v>
      </c>
      <c r="D710" s="15" t="s">
        <v>770</v>
      </c>
      <c r="E710" s="25">
        <v>0.95</v>
      </c>
      <c r="F710" s="25">
        <v>0.95</v>
      </c>
      <c r="G710" s="15">
        <v>10</v>
      </c>
      <c r="H710" s="15">
        <v>10</v>
      </c>
      <c r="I710" s="15"/>
      <c r="J710" s="15"/>
      <c r="K710" s="15"/>
    </row>
    <row r="711" spans="1:11">
      <c r="A711" s="15" t="s">
        <v>886</v>
      </c>
      <c r="B711" s="15"/>
      <c r="C711" s="15"/>
      <c r="D711" s="15"/>
      <c r="E711" s="15"/>
      <c r="F711" s="15"/>
      <c r="G711" s="54">
        <v>100</v>
      </c>
      <c r="H711" s="55"/>
      <c r="I711" s="55"/>
      <c r="J711" s="55"/>
      <c r="K711" s="60"/>
    </row>
    <row r="712" ht="26" spans="1:11">
      <c r="A712" s="15" t="s">
        <v>773</v>
      </c>
      <c r="B712" s="23" t="s">
        <v>887</v>
      </c>
      <c r="C712" s="23"/>
      <c r="D712" s="23"/>
      <c r="E712" s="23"/>
      <c r="F712" s="23"/>
      <c r="G712" s="23"/>
      <c r="H712" s="23"/>
      <c r="I712" s="23"/>
      <c r="J712" s="23"/>
      <c r="K712" s="23"/>
    </row>
    <row r="713" spans="1:11">
      <c r="A713" s="23" t="s">
        <v>775</v>
      </c>
      <c r="B713" s="23"/>
      <c r="C713" s="23"/>
      <c r="D713" s="23"/>
      <c r="E713" s="23"/>
      <c r="F713" s="23"/>
      <c r="G713" s="23"/>
      <c r="H713" s="23"/>
      <c r="I713" s="23"/>
      <c r="J713" s="23"/>
      <c r="K713" s="23"/>
    </row>
    <row r="714" ht="147" customHeight="1" spans="1:11">
      <c r="A714" s="56" t="s">
        <v>792</v>
      </c>
      <c r="B714" s="56"/>
      <c r="C714" s="56"/>
      <c r="D714" s="56"/>
      <c r="E714" s="56"/>
      <c r="F714" s="56"/>
      <c r="G714" s="56"/>
      <c r="H714" s="56"/>
      <c r="I714" s="56"/>
      <c r="J714" s="56"/>
      <c r="K714" s="56"/>
    </row>
    <row r="716" ht="23.5" spans="1:11">
      <c r="A716" s="49" t="s">
        <v>777</v>
      </c>
      <c r="B716" s="49"/>
      <c r="C716" s="49"/>
      <c r="D716" s="49"/>
      <c r="E716" s="49"/>
      <c r="F716" s="49"/>
      <c r="G716" s="49"/>
      <c r="H716" s="49"/>
      <c r="I716" s="49"/>
      <c r="J716" s="49"/>
      <c r="K716" s="49"/>
    </row>
    <row r="717" ht="18" spans="1:11">
      <c r="A717" s="2" t="s">
        <v>873</v>
      </c>
      <c r="B717" s="2"/>
      <c r="C717" s="2"/>
      <c r="D717" s="2"/>
      <c r="E717" s="2"/>
      <c r="F717" s="2"/>
      <c r="G717" s="2"/>
      <c r="H717" s="2"/>
      <c r="I717" s="2"/>
      <c r="J717" s="2"/>
      <c r="K717" s="2"/>
    </row>
    <row r="718" ht="18" spans="1:11">
      <c r="A718" s="3" t="s">
        <v>778</v>
      </c>
      <c r="B718" s="3"/>
      <c r="C718" s="3"/>
      <c r="D718" s="3"/>
      <c r="E718" s="3"/>
      <c r="F718" s="3"/>
      <c r="G718" s="3"/>
      <c r="H718" s="3"/>
      <c r="I718" s="3"/>
      <c r="J718" s="3"/>
      <c r="K718" s="3"/>
    </row>
    <row r="719" spans="1:11">
      <c r="A719" s="15" t="s">
        <v>779</v>
      </c>
      <c r="B719" s="15"/>
      <c r="C719" s="15"/>
      <c r="D719" s="5" t="s">
        <v>952</v>
      </c>
      <c r="E719" s="5"/>
      <c r="F719" s="5"/>
      <c r="G719" s="5"/>
      <c r="H719" s="5"/>
      <c r="I719" s="5"/>
      <c r="J719" s="5"/>
      <c r="K719" s="5"/>
    </row>
    <row r="720" spans="1:11">
      <c r="A720" s="15" t="s">
        <v>617</v>
      </c>
      <c r="B720" s="15"/>
      <c r="C720" s="15"/>
      <c r="D720" s="15" t="s">
        <v>561</v>
      </c>
      <c r="E720" s="15"/>
      <c r="F720" s="15" t="s">
        <v>618</v>
      </c>
      <c r="G720" s="15" t="s">
        <v>561</v>
      </c>
      <c r="H720" s="15"/>
      <c r="I720" s="15"/>
      <c r="J720" s="15"/>
      <c r="K720" s="15"/>
    </row>
    <row r="721" ht="26" spans="1:11">
      <c r="A721" s="15" t="s">
        <v>781</v>
      </c>
      <c r="B721" s="15"/>
      <c r="C721" s="15"/>
      <c r="D721" s="15" t="s">
        <v>620</v>
      </c>
      <c r="E721" s="15" t="s">
        <v>621</v>
      </c>
      <c r="F721" s="15" t="s">
        <v>875</v>
      </c>
      <c r="G721" s="15" t="s">
        <v>876</v>
      </c>
      <c r="H721" s="15"/>
      <c r="I721" s="15" t="s">
        <v>624</v>
      </c>
      <c r="J721" s="15" t="s">
        <v>625</v>
      </c>
      <c r="K721" s="15" t="s">
        <v>626</v>
      </c>
    </row>
    <row r="722" ht="26" spans="1:11">
      <c r="A722" s="15"/>
      <c r="B722" s="15"/>
      <c r="C722" s="15"/>
      <c r="D722" s="15" t="s">
        <v>627</v>
      </c>
      <c r="E722" s="62"/>
      <c r="F722" s="15">
        <v>6</v>
      </c>
      <c r="G722" s="15">
        <v>6</v>
      </c>
      <c r="H722" s="15"/>
      <c r="I722" s="15">
        <v>10</v>
      </c>
      <c r="J722" s="25">
        <v>1</v>
      </c>
      <c r="K722" s="15">
        <v>10</v>
      </c>
    </row>
    <row r="723" spans="1:11">
      <c r="A723" s="15"/>
      <c r="B723" s="15"/>
      <c r="C723" s="15"/>
      <c r="D723" s="15" t="s">
        <v>782</v>
      </c>
      <c r="E723" s="62"/>
      <c r="F723" s="15">
        <v>6</v>
      </c>
      <c r="G723" s="15">
        <v>6</v>
      </c>
      <c r="H723" s="15"/>
      <c r="I723" s="15" t="s">
        <v>520</v>
      </c>
      <c r="J723" s="15" t="s">
        <v>520</v>
      </c>
      <c r="K723" s="15" t="s">
        <v>520</v>
      </c>
    </row>
    <row r="724" ht="26" spans="1:11">
      <c r="A724" s="15"/>
      <c r="B724" s="15"/>
      <c r="C724" s="15"/>
      <c r="D724" s="50" t="s">
        <v>783</v>
      </c>
      <c r="E724" s="62"/>
      <c r="F724" s="15"/>
      <c r="G724" s="15"/>
      <c r="H724" s="15"/>
      <c r="I724" s="15" t="s">
        <v>520</v>
      </c>
      <c r="J724" s="15" t="s">
        <v>520</v>
      </c>
      <c r="K724" s="15" t="s">
        <v>520</v>
      </c>
    </row>
    <row r="725" spans="1:11">
      <c r="A725" s="15"/>
      <c r="B725" s="15"/>
      <c r="C725" s="15"/>
      <c r="D725" s="50" t="s">
        <v>784</v>
      </c>
      <c r="E725" s="15"/>
      <c r="F725" s="15"/>
      <c r="G725" s="15"/>
      <c r="H725" s="15"/>
      <c r="I725" s="15" t="s">
        <v>520</v>
      </c>
      <c r="J725" s="15" t="s">
        <v>520</v>
      </c>
      <c r="K725" s="15" t="s">
        <v>520</v>
      </c>
    </row>
    <row r="726" spans="1:11">
      <c r="A726" s="15"/>
      <c r="B726" s="15"/>
      <c r="C726" s="15"/>
      <c r="D726" s="15" t="s">
        <v>628</v>
      </c>
      <c r="E726" s="15"/>
      <c r="F726" s="15"/>
      <c r="G726" s="15"/>
      <c r="H726" s="15"/>
      <c r="I726" s="15" t="s">
        <v>520</v>
      </c>
      <c r="J726" s="15" t="s">
        <v>520</v>
      </c>
      <c r="K726" s="15" t="s">
        <v>520</v>
      </c>
    </row>
    <row r="727" spans="1:11">
      <c r="A727" s="15" t="s">
        <v>629</v>
      </c>
      <c r="B727" s="15" t="s">
        <v>630</v>
      </c>
      <c r="C727" s="15"/>
      <c r="D727" s="15"/>
      <c r="E727" s="15"/>
      <c r="F727" s="15" t="s">
        <v>631</v>
      </c>
      <c r="G727" s="15"/>
      <c r="H727" s="15"/>
      <c r="I727" s="15"/>
      <c r="J727" s="15"/>
      <c r="K727" s="15"/>
    </row>
    <row r="728" spans="1:11">
      <c r="A728" s="15"/>
      <c r="B728" s="15" t="s">
        <v>953</v>
      </c>
      <c r="C728" s="15"/>
      <c r="D728" s="15"/>
      <c r="E728" s="15"/>
      <c r="F728" s="15" t="s">
        <v>953</v>
      </c>
      <c r="G728" s="15"/>
      <c r="H728" s="15"/>
      <c r="I728" s="15"/>
      <c r="J728" s="15"/>
      <c r="K728" s="15"/>
    </row>
    <row r="729" ht="26" spans="1:11">
      <c r="A729" s="15" t="s">
        <v>632</v>
      </c>
      <c r="B729" s="15" t="s">
        <v>633</v>
      </c>
      <c r="C729" s="15" t="s">
        <v>634</v>
      </c>
      <c r="D729" s="15" t="s">
        <v>635</v>
      </c>
      <c r="E729" s="15" t="s">
        <v>878</v>
      </c>
      <c r="F729" s="15" t="s">
        <v>879</v>
      </c>
      <c r="G729" s="15" t="s">
        <v>624</v>
      </c>
      <c r="H729" s="15" t="s">
        <v>626</v>
      </c>
      <c r="I729" s="15" t="s">
        <v>638</v>
      </c>
      <c r="J729" s="15"/>
      <c r="K729" s="15"/>
    </row>
    <row r="730" ht="26" spans="1:11">
      <c r="A730" s="15"/>
      <c r="B730" s="51" t="s">
        <v>639</v>
      </c>
      <c r="C730" s="51" t="s">
        <v>880</v>
      </c>
      <c r="D730" s="15" t="s">
        <v>954</v>
      </c>
      <c r="E730" s="25" t="s">
        <v>677</v>
      </c>
      <c r="F730" s="15" t="s">
        <v>677</v>
      </c>
      <c r="G730" s="15">
        <v>10</v>
      </c>
      <c r="H730" s="15">
        <v>10</v>
      </c>
      <c r="I730" s="57"/>
      <c r="J730" s="58"/>
      <c r="K730" s="59"/>
    </row>
    <row r="731" ht="26" spans="1:11">
      <c r="A731" s="15"/>
      <c r="B731" s="52"/>
      <c r="C731" s="51" t="s">
        <v>881</v>
      </c>
      <c r="D731" s="15" t="s">
        <v>955</v>
      </c>
      <c r="E731" s="25" t="s">
        <v>686</v>
      </c>
      <c r="F731" s="25">
        <v>0.95</v>
      </c>
      <c r="G731" s="15">
        <v>10</v>
      </c>
      <c r="H731" s="15">
        <v>10</v>
      </c>
      <c r="I731" s="15"/>
      <c r="J731" s="15"/>
      <c r="K731" s="15"/>
    </row>
    <row r="732" ht="39" spans="1:11">
      <c r="A732" s="15"/>
      <c r="B732" s="52"/>
      <c r="C732" s="51" t="s">
        <v>882</v>
      </c>
      <c r="D732" s="15" t="s">
        <v>956</v>
      </c>
      <c r="E732" s="25" t="s">
        <v>686</v>
      </c>
      <c r="F732" s="25">
        <v>0.95</v>
      </c>
      <c r="G732" s="15">
        <v>10</v>
      </c>
      <c r="H732" s="15">
        <v>10</v>
      </c>
      <c r="I732" s="15"/>
      <c r="J732" s="15"/>
      <c r="K732" s="15"/>
    </row>
    <row r="733" ht="26" spans="1:11">
      <c r="A733" s="15"/>
      <c r="B733" s="53"/>
      <c r="C733" s="51" t="s">
        <v>883</v>
      </c>
      <c r="D733" s="15" t="s">
        <v>700</v>
      </c>
      <c r="E733" s="15" t="s">
        <v>957</v>
      </c>
      <c r="F733" s="15" t="s">
        <v>958</v>
      </c>
      <c r="G733" s="15">
        <v>20</v>
      </c>
      <c r="H733" s="15">
        <v>20</v>
      </c>
      <c r="I733" s="15"/>
      <c r="J733" s="15"/>
      <c r="K733" s="15"/>
    </row>
    <row r="734" ht="39" spans="1:11">
      <c r="A734" s="15"/>
      <c r="B734" s="52" t="s">
        <v>788</v>
      </c>
      <c r="C734" s="51" t="s">
        <v>730</v>
      </c>
      <c r="D734" s="15" t="s">
        <v>959</v>
      </c>
      <c r="E734" s="15" t="s">
        <v>960</v>
      </c>
      <c r="F734" s="15" t="s">
        <v>960</v>
      </c>
      <c r="G734" s="15">
        <v>30</v>
      </c>
      <c r="H734" s="15">
        <v>30</v>
      </c>
      <c r="I734" s="15"/>
      <c r="J734" s="15"/>
      <c r="K734" s="15"/>
    </row>
    <row r="735" ht="39" spans="1:11">
      <c r="A735" s="15"/>
      <c r="B735" s="15" t="s">
        <v>767</v>
      </c>
      <c r="C735" s="15" t="s">
        <v>768</v>
      </c>
      <c r="D735" s="15" t="s">
        <v>770</v>
      </c>
      <c r="E735" s="25">
        <v>0.95</v>
      </c>
      <c r="F735" s="25">
        <v>0.95</v>
      </c>
      <c r="G735" s="15">
        <v>10</v>
      </c>
      <c r="H735" s="15">
        <v>10</v>
      </c>
      <c r="I735" s="15"/>
      <c r="J735" s="15"/>
      <c r="K735" s="15"/>
    </row>
    <row r="736" spans="1:11">
      <c r="A736" s="15" t="s">
        <v>886</v>
      </c>
      <c r="B736" s="15"/>
      <c r="C736" s="15"/>
      <c r="D736" s="15"/>
      <c r="E736" s="15"/>
      <c r="F736" s="15"/>
      <c r="G736" s="54">
        <v>100</v>
      </c>
      <c r="H736" s="55"/>
      <c r="I736" s="55"/>
      <c r="J736" s="55"/>
      <c r="K736" s="60"/>
    </row>
    <row r="737" ht="26" spans="1:11">
      <c r="A737" s="15" t="s">
        <v>773</v>
      </c>
      <c r="B737" s="23" t="s">
        <v>887</v>
      </c>
      <c r="C737" s="23"/>
      <c r="D737" s="23"/>
      <c r="E737" s="23"/>
      <c r="F737" s="23"/>
      <c r="G737" s="23"/>
      <c r="H737" s="23"/>
      <c r="I737" s="23"/>
      <c r="J737" s="23"/>
      <c r="K737" s="23"/>
    </row>
    <row r="738" spans="1:11">
      <c r="A738" s="23" t="s">
        <v>775</v>
      </c>
      <c r="B738" s="23"/>
      <c r="C738" s="23"/>
      <c r="D738" s="23"/>
      <c r="E738" s="23"/>
      <c r="F738" s="23"/>
      <c r="G738" s="23"/>
      <c r="H738" s="23"/>
      <c r="I738" s="23"/>
      <c r="J738" s="23"/>
      <c r="K738" s="23"/>
    </row>
    <row r="739" ht="146" customHeight="1" spans="1:11">
      <c r="A739" s="56" t="s">
        <v>792</v>
      </c>
      <c r="B739" s="56"/>
      <c r="C739" s="56"/>
      <c r="D739" s="56"/>
      <c r="E739" s="56"/>
      <c r="F739" s="56"/>
      <c r="G739" s="56"/>
      <c r="H739" s="56"/>
      <c r="I739" s="56"/>
      <c r="J739" s="56"/>
      <c r="K739" s="56"/>
    </row>
    <row r="741" ht="23.5" spans="1:11">
      <c r="A741" s="49" t="s">
        <v>777</v>
      </c>
      <c r="B741" s="49"/>
      <c r="C741" s="49"/>
      <c r="D741" s="49"/>
      <c r="E741" s="49"/>
      <c r="F741" s="49"/>
      <c r="G741" s="49"/>
      <c r="H741" s="49"/>
      <c r="I741" s="49"/>
      <c r="J741" s="49"/>
      <c r="K741" s="49"/>
    </row>
    <row r="742" ht="18" spans="1:11">
      <c r="A742" s="2" t="s">
        <v>873</v>
      </c>
      <c r="B742" s="2"/>
      <c r="C742" s="2"/>
      <c r="D742" s="2"/>
      <c r="E742" s="2"/>
      <c r="F742" s="2"/>
      <c r="G742" s="2"/>
      <c r="H742" s="2"/>
      <c r="I742" s="2"/>
      <c r="J742" s="2"/>
      <c r="K742" s="2"/>
    </row>
    <row r="743" ht="18" spans="1:11">
      <c r="A743" s="3" t="s">
        <v>778</v>
      </c>
      <c r="B743" s="3"/>
      <c r="C743" s="3"/>
      <c r="D743" s="3"/>
      <c r="E743" s="3"/>
      <c r="F743" s="3"/>
      <c r="G743" s="3"/>
      <c r="H743" s="3"/>
      <c r="I743" s="3"/>
      <c r="J743" s="3"/>
      <c r="K743" s="3"/>
    </row>
    <row r="744" spans="1:11">
      <c r="A744" s="15" t="s">
        <v>779</v>
      </c>
      <c r="B744" s="15"/>
      <c r="C744" s="15"/>
      <c r="D744" s="5" t="s">
        <v>961</v>
      </c>
      <c r="E744" s="5"/>
      <c r="F744" s="5"/>
      <c r="G744" s="5"/>
      <c r="H744" s="5"/>
      <c r="I744" s="5"/>
      <c r="J744" s="5"/>
      <c r="K744" s="5"/>
    </row>
    <row r="745" spans="1:11">
      <c r="A745" s="15" t="s">
        <v>617</v>
      </c>
      <c r="B745" s="15"/>
      <c r="C745" s="15"/>
      <c r="D745" s="15" t="s">
        <v>561</v>
      </c>
      <c r="E745" s="15"/>
      <c r="F745" s="15" t="s">
        <v>618</v>
      </c>
      <c r="G745" s="15" t="s">
        <v>561</v>
      </c>
      <c r="H745" s="15"/>
      <c r="I745" s="15"/>
      <c r="J745" s="15"/>
      <c r="K745" s="15"/>
    </row>
    <row r="746" ht="26" spans="1:11">
      <c r="A746" s="15" t="s">
        <v>781</v>
      </c>
      <c r="B746" s="15"/>
      <c r="C746" s="15"/>
      <c r="D746" s="15" t="s">
        <v>620</v>
      </c>
      <c r="E746" s="15" t="s">
        <v>621</v>
      </c>
      <c r="F746" s="15" t="s">
        <v>875</v>
      </c>
      <c r="G746" s="15" t="s">
        <v>876</v>
      </c>
      <c r="H746" s="15"/>
      <c r="I746" s="15" t="s">
        <v>624</v>
      </c>
      <c r="J746" s="15" t="s">
        <v>625</v>
      </c>
      <c r="K746" s="15" t="s">
        <v>626</v>
      </c>
    </row>
    <row r="747" ht="26" spans="1:11">
      <c r="A747" s="15"/>
      <c r="B747" s="15"/>
      <c r="C747" s="15"/>
      <c r="D747" s="15" t="s">
        <v>627</v>
      </c>
      <c r="E747" s="62">
        <v>0.12</v>
      </c>
      <c r="F747" s="15">
        <v>0.04</v>
      </c>
      <c r="G747" s="15">
        <v>0.04</v>
      </c>
      <c r="H747" s="15"/>
      <c r="I747" s="15">
        <v>10</v>
      </c>
      <c r="J747" s="25">
        <v>1</v>
      </c>
      <c r="K747" s="15">
        <v>10</v>
      </c>
    </row>
    <row r="748" spans="1:11">
      <c r="A748" s="15"/>
      <c r="B748" s="15"/>
      <c r="C748" s="15"/>
      <c r="D748" s="15" t="s">
        <v>782</v>
      </c>
      <c r="E748" s="62">
        <v>0.12</v>
      </c>
      <c r="F748" s="15">
        <v>0.04</v>
      </c>
      <c r="G748" s="15">
        <v>0.04</v>
      </c>
      <c r="H748" s="15"/>
      <c r="I748" s="15" t="s">
        <v>520</v>
      </c>
      <c r="J748" s="15" t="s">
        <v>520</v>
      </c>
      <c r="K748" s="15" t="s">
        <v>520</v>
      </c>
    </row>
    <row r="749" ht="26" spans="1:11">
      <c r="A749" s="15"/>
      <c r="B749" s="15"/>
      <c r="C749" s="15"/>
      <c r="D749" s="50" t="s">
        <v>783</v>
      </c>
      <c r="E749" s="62"/>
      <c r="F749" s="15"/>
      <c r="G749" s="15"/>
      <c r="H749" s="15"/>
      <c r="I749" s="15" t="s">
        <v>520</v>
      </c>
      <c r="J749" s="15" t="s">
        <v>520</v>
      </c>
      <c r="K749" s="15" t="s">
        <v>520</v>
      </c>
    </row>
    <row r="750" spans="1:11">
      <c r="A750" s="15"/>
      <c r="B750" s="15"/>
      <c r="C750" s="15"/>
      <c r="D750" s="50" t="s">
        <v>784</v>
      </c>
      <c r="E750" s="15"/>
      <c r="F750" s="15"/>
      <c r="G750" s="15"/>
      <c r="H750" s="15"/>
      <c r="I750" s="15" t="s">
        <v>520</v>
      </c>
      <c r="J750" s="15" t="s">
        <v>520</v>
      </c>
      <c r="K750" s="15" t="s">
        <v>520</v>
      </c>
    </row>
    <row r="751" spans="1:11">
      <c r="A751" s="15"/>
      <c r="B751" s="15"/>
      <c r="C751" s="15"/>
      <c r="D751" s="15" t="s">
        <v>628</v>
      </c>
      <c r="E751" s="15"/>
      <c r="F751" s="15"/>
      <c r="G751" s="15"/>
      <c r="H751" s="15"/>
      <c r="I751" s="15" t="s">
        <v>520</v>
      </c>
      <c r="J751" s="15" t="s">
        <v>520</v>
      </c>
      <c r="K751" s="15" t="s">
        <v>520</v>
      </c>
    </row>
    <row r="752" spans="1:11">
      <c r="A752" s="15" t="s">
        <v>629</v>
      </c>
      <c r="B752" s="15" t="s">
        <v>630</v>
      </c>
      <c r="C752" s="15"/>
      <c r="D752" s="15"/>
      <c r="E752" s="15"/>
      <c r="F752" s="15" t="s">
        <v>631</v>
      </c>
      <c r="G752" s="15"/>
      <c r="H752" s="15"/>
      <c r="I752" s="15"/>
      <c r="J752" s="15"/>
      <c r="K752" s="15"/>
    </row>
    <row r="753" ht="108" customHeight="1" spans="1:11">
      <c r="A753" s="15"/>
      <c r="B753" s="15" t="s">
        <v>962</v>
      </c>
      <c r="C753" s="15"/>
      <c r="D753" s="15"/>
      <c r="E753" s="15"/>
      <c r="F753" s="15" t="s">
        <v>962</v>
      </c>
      <c r="G753" s="15"/>
      <c r="H753" s="15"/>
      <c r="I753" s="15"/>
      <c r="J753" s="15"/>
      <c r="K753" s="15"/>
    </row>
    <row r="754" ht="26" spans="1:11">
      <c r="A754" s="15" t="s">
        <v>632</v>
      </c>
      <c r="B754" s="15" t="s">
        <v>633</v>
      </c>
      <c r="C754" s="15" t="s">
        <v>634</v>
      </c>
      <c r="D754" s="15" t="s">
        <v>635</v>
      </c>
      <c r="E754" s="15" t="s">
        <v>878</v>
      </c>
      <c r="F754" s="15" t="s">
        <v>879</v>
      </c>
      <c r="G754" s="15" t="s">
        <v>624</v>
      </c>
      <c r="H754" s="15" t="s">
        <v>626</v>
      </c>
      <c r="I754" s="15" t="s">
        <v>638</v>
      </c>
      <c r="J754" s="15"/>
      <c r="K754" s="15"/>
    </row>
    <row r="755" spans="1:11">
      <c r="A755" s="15"/>
      <c r="B755" s="51" t="s">
        <v>639</v>
      </c>
      <c r="C755" s="51" t="s">
        <v>880</v>
      </c>
      <c r="D755" s="15" t="s">
        <v>963</v>
      </c>
      <c r="E755" s="25" t="s">
        <v>964</v>
      </c>
      <c r="F755" s="15" t="s">
        <v>964</v>
      </c>
      <c r="G755" s="15">
        <v>10</v>
      </c>
      <c r="H755" s="15">
        <v>10</v>
      </c>
      <c r="I755" s="57"/>
      <c r="J755" s="58"/>
      <c r="K755" s="59"/>
    </row>
    <row r="756" ht="52" spans="1:11">
      <c r="A756" s="15"/>
      <c r="B756" s="52"/>
      <c r="C756" s="51" t="s">
        <v>881</v>
      </c>
      <c r="D756" s="15" t="s">
        <v>965</v>
      </c>
      <c r="E756" s="25" t="s">
        <v>686</v>
      </c>
      <c r="F756" s="25">
        <v>0.95</v>
      </c>
      <c r="G756" s="15">
        <v>10</v>
      </c>
      <c r="H756" s="15">
        <v>10</v>
      </c>
      <c r="I756" s="15"/>
      <c r="J756" s="15"/>
      <c r="K756" s="15"/>
    </row>
    <row r="757" ht="26" spans="1:11">
      <c r="A757" s="15"/>
      <c r="B757" s="52"/>
      <c r="C757" s="51" t="s">
        <v>882</v>
      </c>
      <c r="D757" s="15" t="s">
        <v>966</v>
      </c>
      <c r="E757" s="25" t="s">
        <v>766</v>
      </c>
      <c r="F757" s="25" t="s">
        <v>766</v>
      </c>
      <c r="G757" s="15">
        <v>10</v>
      </c>
      <c r="H757" s="15">
        <v>10</v>
      </c>
      <c r="I757" s="15"/>
      <c r="J757" s="15"/>
      <c r="K757" s="15"/>
    </row>
    <row r="758" ht="26" spans="1:11">
      <c r="A758" s="15"/>
      <c r="B758" s="53"/>
      <c r="C758" s="51" t="s">
        <v>883</v>
      </c>
      <c r="D758" s="15" t="s">
        <v>700</v>
      </c>
      <c r="E758" s="15" t="s">
        <v>967</v>
      </c>
      <c r="F758" s="15" t="s">
        <v>968</v>
      </c>
      <c r="G758" s="15">
        <v>20</v>
      </c>
      <c r="H758" s="15">
        <v>20</v>
      </c>
      <c r="I758" s="15"/>
      <c r="J758" s="15"/>
      <c r="K758" s="15"/>
    </row>
    <row r="759" ht="52" spans="1:11">
      <c r="A759" s="15"/>
      <c r="B759" s="52" t="s">
        <v>788</v>
      </c>
      <c r="C759" s="51" t="s">
        <v>730</v>
      </c>
      <c r="D759" s="15" t="s">
        <v>969</v>
      </c>
      <c r="E759" s="15" t="s">
        <v>970</v>
      </c>
      <c r="F759" s="15" t="s">
        <v>970</v>
      </c>
      <c r="G759" s="15">
        <v>30</v>
      </c>
      <c r="H759" s="15">
        <v>30</v>
      </c>
      <c r="I759" s="15"/>
      <c r="J759" s="15"/>
      <c r="K759" s="15"/>
    </row>
    <row r="760" ht="39" spans="1:11">
      <c r="A760" s="15"/>
      <c r="B760" s="15" t="s">
        <v>767</v>
      </c>
      <c r="C760" s="15" t="s">
        <v>768</v>
      </c>
      <c r="D760" s="15" t="s">
        <v>770</v>
      </c>
      <c r="E760" s="25">
        <v>0.95</v>
      </c>
      <c r="F760" s="25">
        <v>0.95</v>
      </c>
      <c r="G760" s="15">
        <v>10</v>
      </c>
      <c r="H760" s="15">
        <v>10</v>
      </c>
      <c r="I760" s="15"/>
      <c r="J760" s="15"/>
      <c r="K760" s="15"/>
    </row>
    <row r="761" spans="1:11">
      <c r="A761" s="15" t="s">
        <v>886</v>
      </c>
      <c r="B761" s="15"/>
      <c r="C761" s="15"/>
      <c r="D761" s="15"/>
      <c r="E761" s="15"/>
      <c r="F761" s="15"/>
      <c r="G761" s="54">
        <v>100</v>
      </c>
      <c r="H761" s="55"/>
      <c r="I761" s="55"/>
      <c r="J761" s="55"/>
      <c r="K761" s="60"/>
    </row>
    <row r="762" ht="26" spans="1:11">
      <c r="A762" s="15" t="s">
        <v>773</v>
      </c>
      <c r="B762" s="23" t="s">
        <v>887</v>
      </c>
      <c r="C762" s="23"/>
      <c r="D762" s="23"/>
      <c r="E762" s="23"/>
      <c r="F762" s="23"/>
      <c r="G762" s="23"/>
      <c r="H762" s="23"/>
      <c r="I762" s="23"/>
      <c r="J762" s="23"/>
      <c r="K762" s="23"/>
    </row>
    <row r="763" spans="1:11">
      <c r="A763" s="23" t="s">
        <v>775</v>
      </c>
      <c r="B763" s="23"/>
      <c r="C763" s="23"/>
      <c r="D763" s="23"/>
      <c r="E763" s="23"/>
      <c r="F763" s="23"/>
      <c r="G763" s="23"/>
      <c r="H763" s="23"/>
      <c r="I763" s="23"/>
      <c r="J763" s="23"/>
      <c r="K763" s="23"/>
    </row>
    <row r="764" ht="159" customHeight="1" spans="1:11">
      <c r="A764" s="56" t="s">
        <v>792</v>
      </c>
      <c r="B764" s="56"/>
      <c r="C764" s="56"/>
      <c r="D764" s="56"/>
      <c r="E764" s="56"/>
      <c r="F764" s="56"/>
      <c r="G764" s="56"/>
      <c r="H764" s="56"/>
      <c r="I764" s="56"/>
      <c r="J764" s="56"/>
      <c r="K764" s="56"/>
    </row>
    <row r="766" ht="23.5" spans="1:11">
      <c r="A766" s="49" t="s">
        <v>777</v>
      </c>
      <c r="B766" s="49"/>
      <c r="C766" s="49"/>
      <c r="D766" s="49"/>
      <c r="E766" s="49"/>
      <c r="F766" s="49"/>
      <c r="G766" s="49"/>
      <c r="H766" s="49"/>
      <c r="I766" s="49"/>
      <c r="J766" s="49"/>
      <c r="K766" s="49"/>
    </row>
    <row r="767" ht="18" spans="1:11">
      <c r="A767" s="2" t="s">
        <v>873</v>
      </c>
      <c r="B767" s="2"/>
      <c r="C767" s="2"/>
      <c r="D767" s="2"/>
      <c r="E767" s="2"/>
      <c r="F767" s="2"/>
      <c r="G767" s="2"/>
      <c r="H767" s="2"/>
      <c r="I767" s="2"/>
      <c r="J767" s="2"/>
      <c r="K767" s="2"/>
    </row>
    <row r="768" ht="18" spans="1:11">
      <c r="A768" s="3" t="s">
        <v>778</v>
      </c>
      <c r="B768" s="3"/>
      <c r="C768" s="3"/>
      <c r="D768" s="3"/>
      <c r="E768" s="3"/>
      <c r="F768" s="3"/>
      <c r="G768" s="3"/>
      <c r="H768" s="3"/>
      <c r="I768" s="3"/>
      <c r="J768" s="3"/>
      <c r="K768" s="3"/>
    </row>
    <row r="769" spans="1:11">
      <c r="A769" s="15" t="s">
        <v>779</v>
      </c>
      <c r="B769" s="15"/>
      <c r="C769" s="15"/>
      <c r="D769" s="5" t="s">
        <v>971</v>
      </c>
      <c r="E769" s="5"/>
      <c r="F769" s="5"/>
      <c r="G769" s="5"/>
      <c r="H769" s="5"/>
      <c r="I769" s="5"/>
      <c r="J769" s="5"/>
      <c r="K769" s="5"/>
    </row>
    <row r="770" spans="1:11">
      <c r="A770" s="15" t="s">
        <v>617</v>
      </c>
      <c r="B770" s="15"/>
      <c r="C770" s="15"/>
      <c r="D770" s="15" t="s">
        <v>561</v>
      </c>
      <c r="E770" s="15"/>
      <c r="F770" s="15" t="s">
        <v>618</v>
      </c>
      <c r="G770" s="15" t="s">
        <v>561</v>
      </c>
      <c r="H770" s="15"/>
      <c r="I770" s="15"/>
      <c r="J770" s="15"/>
      <c r="K770" s="15"/>
    </row>
    <row r="771" ht="26" spans="1:11">
      <c r="A771" s="15" t="s">
        <v>781</v>
      </c>
      <c r="B771" s="15"/>
      <c r="C771" s="15"/>
      <c r="D771" s="15" t="s">
        <v>620</v>
      </c>
      <c r="E771" s="15" t="s">
        <v>621</v>
      </c>
      <c r="F771" s="15" t="s">
        <v>875</v>
      </c>
      <c r="G771" s="15" t="s">
        <v>876</v>
      </c>
      <c r="H771" s="15"/>
      <c r="I771" s="15" t="s">
        <v>624</v>
      </c>
      <c r="J771" s="15" t="s">
        <v>625</v>
      </c>
      <c r="K771" s="15" t="s">
        <v>626</v>
      </c>
    </row>
    <row r="772" ht="26" spans="1:11">
      <c r="A772" s="15"/>
      <c r="B772" s="15"/>
      <c r="C772" s="15"/>
      <c r="D772" s="15" t="s">
        <v>627</v>
      </c>
      <c r="E772" s="62"/>
      <c r="F772" s="15">
        <v>48.72</v>
      </c>
      <c r="G772" s="15">
        <v>48.72</v>
      </c>
      <c r="H772" s="15"/>
      <c r="I772" s="15">
        <v>10</v>
      </c>
      <c r="J772" s="25">
        <v>1</v>
      </c>
      <c r="K772" s="15">
        <v>10</v>
      </c>
    </row>
    <row r="773" spans="1:11">
      <c r="A773" s="15"/>
      <c r="B773" s="15"/>
      <c r="C773" s="15"/>
      <c r="D773" s="15" t="s">
        <v>782</v>
      </c>
      <c r="E773" s="62"/>
      <c r="F773" s="15">
        <v>48.72</v>
      </c>
      <c r="G773" s="15">
        <v>48.72</v>
      </c>
      <c r="H773" s="15"/>
      <c r="I773" s="15" t="s">
        <v>520</v>
      </c>
      <c r="J773" s="15" t="s">
        <v>520</v>
      </c>
      <c r="K773" s="15" t="s">
        <v>520</v>
      </c>
    </row>
    <row r="774" ht="26" spans="1:11">
      <c r="A774" s="15"/>
      <c r="B774" s="15"/>
      <c r="C774" s="15"/>
      <c r="D774" s="50" t="s">
        <v>783</v>
      </c>
      <c r="E774" s="62"/>
      <c r="F774" s="15"/>
      <c r="G774" s="15"/>
      <c r="H774" s="15"/>
      <c r="I774" s="15" t="s">
        <v>520</v>
      </c>
      <c r="J774" s="15" t="s">
        <v>520</v>
      </c>
      <c r="K774" s="15" t="s">
        <v>520</v>
      </c>
    </row>
    <row r="775" spans="1:11">
      <c r="A775" s="15"/>
      <c r="B775" s="15"/>
      <c r="C775" s="15"/>
      <c r="D775" s="50" t="s">
        <v>784</v>
      </c>
      <c r="E775" s="15"/>
      <c r="F775" s="15"/>
      <c r="G775" s="15"/>
      <c r="H775" s="15"/>
      <c r="I775" s="15" t="s">
        <v>520</v>
      </c>
      <c r="J775" s="15" t="s">
        <v>520</v>
      </c>
      <c r="K775" s="15" t="s">
        <v>520</v>
      </c>
    </row>
    <row r="776" spans="1:11">
      <c r="A776" s="15"/>
      <c r="B776" s="15"/>
      <c r="C776" s="15"/>
      <c r="D776" s="15" t="s">
        <v>628</v>
      </c>
      <c r="E776" s="15"/>
      <c r="F776" s="15"/>
      <c r="G776" s="15"/>
      <c r="H776" s="15"/>
      <c r="I776" s="15" t="s">
        <v>520</v>
      </c>
      <c r="J776" s="15" t="s">
        <v>520</v>
      </c>
      <c r="K776" s="15" t="s">
        <v>520</v>
      </c>
    </row>
    <row r="777" spans="1:11">
      <c r="A777" s="15" t="s">
        <v>629</v>
      </c>
      <c r="B777" s="15" t="s">
        <v>630</v>
      </c>
      <c r="C777" s="15"/>
      <c r="D777" s="15"/>
      <c r="E777" s="15"/>
      <c r="F777" s="15" t="s">
        <v>631</v>
      </c>
      <c r="G777" s="15"/>
      <c r="H777" s="15"/>
      <c r="I777" s="15"/>
      <c r="J777" s="15"/>
      <c r="K777" s="15"/>
    </row>
    <row r="778" spans="1:11">
      <c r="A778" s="15"/>
      <c r="B778" s="15" t="s">
        <v>972</v>
      </c>
      <c r="C778" s="15"/>
      <c r="D778" s="15"/>
      <c r="E778" s="15"/>
      <c r="F778" s="15" t="s">
        <v>972</v>
      </c>
      <c r="G778" s="15"/>
      <c r="H778" s="15"/>
      <c r="I778" s="15"/>
      <c r="J778" s="15"/>
      <c r="K778" s="15"/>
    </row>
    <row r="779" ht="26" spans="1:11">
      <c r="A779" s="15" t="s">
        <v>632</v>
      </c>
      <c r="B779" s="15" t="s">
        <v>633</v>
      </c>
      <c r="C779" s="15" t="s">
        <v>634</v>
      </c>
      <c r="D779" s="15" t="s">
        <v>635</v>
      </c>
      <c r="E779" s="15" t="s">
        <v>878</v>
      </c>
      <c r="F779" s="15" t="s">
        <v>879</v>
      </c>
      <c r="G779" s="15" t="s">
        <v>624</v>
      </c>
      <c r="H779" s="15" t="s">
        <v>626</v>
      </c>
      <c r="I779" s="15" t="s">
        <v>638</v>
      </c>
      <c r="J779" s="15"/>
      <c r="K779" s="15"/>
    </row>
    <row r="780" ht="26" spans="1:11">
      <c r="A780" s="15"/>
      <c r="B780" s="52" t="s">
        <v>639</v>
      </c>
      <c r="C780" s="51" t="s">
        <v>881</v>
      </c>
      <c r="D780" s="15" t="s">
        <v>927</v>
      </c>
      <c r="E780" s="25" t="s">
        <v>686</v>
      </c>
      <c r="F780" s="25">
        <v>0.95</v>
      </c>
      <c r="G780" s="15">
        <v>20</v>
      </c>
      <c r="H780" s="15">
        <v>20</v>
      </c>
      <c r="I780" s="15"/>
      <c r="J780" s="15"/>
      <c r="K780" s="15"/>
    </row>
    <row r="781" ht="26" spans="1:11">
      <c r="A781" s="15"/>
      <c r="B781" s="52"/>
      <c r="C781" s="51" t="s">
        <v>882</v>
      </c>
      <c r="D781" s="15" t="s">
        <v>966</v>
      </c>
      <c r="E781" s="25" t="s">
        <v>766</v>
      </c>
      <c r="F781" s="25" t="s">
        <v>766</v>
      </c>
      <c r="G781" s="15">
        <v>10</v>
      </c>
      <c r="H781" s="15">
        <v>10</v>
      </c>
      <c r="I781" s="15"/>
      <c r="J781" s="15"/>
      <c r="K781" s="15"/>
    </row>
    <row r="782" ht="26" spans="1:11">
      <c r="A782" s="15"/>
      <c r="B782" s="53"/>
      <c r="C782" s="51" t="s">
        <v>883</v>
      </c>
      <c r="D782" s="15" t="s">
        <v>700</v>
      </c>
      <c r="E782" s="15" t="s">
        <v>973</v>
      </c>
      <c r="F782" s="15" t="s">
        <v>974</v>
      </c>
      <c r="G782" s="15">
        <v>20</v>
      </c>
      <c r="H782" s="15">
        <v>20</v>
      </c>
      <c r="I782" s="15"/>
      <c r="J782" s="15"/>
      <c r="K782" s="15"/>
    </row>
    <row r="783" ht="26" spans="1:11">
      <c r="A783" s="15"/>
      <c r="B783" s="52" t="s">
        <v>788</v>
      </c>
      <c r="C783" s="51" t="s">
        <v>730</v>
      </c>
      <c r="D783" s="15" t="s">
        <v>975</v>
      </c>
      <c r="E783" s="15" t="s">
        <v>976</v>
      </c>
      <c r="F783" s="15" t="s">
        <v>976</v>
      </c>
      <c r="G783" s="15">
        <v>30</v>
      </c>
      <c r="H783" s="15">
        <v>30</v>
      </c>
      <c r="I783" s="15"/>
      <c r="J783" s="15"/>
      <c r="K783" s="15"/>
    </row>
    <row r="784" ht="39" spans="1:11">
      <c r="A784" s="15"/>
      <c r="B784" s="15" t="s">
        <v>767</v>
      </c>
      <c r="C784" s="15" t="s">
        <v>768</v>
      </c>
      <c r="D784" s="15" t="s">
        <v>770</v>
      </c>
      <c r="E784" s="25">
        <v>0.95</v>
      </c>
      <c r="F784" s="25">
        <v>0.95</v>
      </c>
      <c r="G784" s="15">
        <v>10</v>
      </c>
      <c r="H784" s="15">
        <v>10</v>
      </c>
      <c r="I784" s="15"/>
      <c r="J784" s="15"/>
      <c r="K784" s="15"/>
    </row>
    <row r="785" spans="1:11">
      <c r="A785" s="15" t="s">
        <v>886</v>
      </c>
      <c r="B785" s="15"/>
      <c r="C785" s="15"/>
      <c r="D785" s="15"/>
      <c r="E785" s="15"/>
      <c r="F785" s="15"/>
      <c r="G785" s="54">
        <v>100</v>
      </c>
      <c r="H785" s="55"/>
      <c r="I785" s="55"/>
      <c r="J785" s="55"/>
      <c r="K785" s="60"/>
    </row>
    <row r="786" ht="26" spans="1:11">
      <c r="A786" s="15" t="s">
        <v>773</v>
      </c>
      <c r="B786" s="23" t="s">
        <v>887</v>
      </c>
      <c r="C786" s="23"/>
      <c r="D786" s="23"/>
      <c r="E786" s="23"/>
      <c r="F786" s="23"/>
      <c r="G786" s="23"/>
      <c r="H786" s="23"/>
      <c r="I786" s="23"/>
      <c r="J786" s="23"/>
      <c r="K786" s="23"/>
    </row>
    <row r="787" spans="1:11">
      <c r="A787" s="23" t="s">
        <v>775</v>
      </c>
      <c r="B787" s="23"/>
      <c r="C787" s="23"/>
      <c r="D787" s="23"/>
      <c r="E787" s="23"/>
      <c r="F787" s="23"/>
      <c r="G787" s="23"/>
      <c r="H787" s="23"/>
      <c r="I787" s="23"/>
      <c r="J787" s="23"/>
      <c r="K787" s="23"/>
    </row>
    <row r="788" ht="171" customHeight="1" spans="1:11">
      <c r="A788" s="56" t="s">
        <v>792</v>
      </c>
      <c r="B788" s="56"/>
      <c r="C788" s="56"/>
      <c r="D788" s="56"/>
      <c r="E788" s="56"/>
      <c r="F788" s="56"/>
      <c r="G788" s="56"/>
      <c r="H788" s="56"/>
      <c r="I788" s="56"/>
      <c r="J788" s="56"/>
      <c r="K788" s="56"/>
    </row>
  </sheetData>
  <mergeCells count="991">
    <mergeCell ref="A1:K1"/>
    <mergeCell ref="A2:K2"/>
    <mergeCell ref="A3:K3"/>
    <mergeCell ref="A4:C4"/>
    <mergeCell ref="D4:K4"/>
    <mergeCell ref="A5:C5"/>
    <mergeCell ref="D5:E5"/>
    <mergeCell ref="G5:K5"/>
    <mergeCell ref="G6:H6"/>
    <mergeCell ref="G7:H7"/>
    <mergeCell ref="G8:H8"/>
    <mergeCell ref="G9:H9"/>
    <mergeCell ref="G10:H10"/>
    <mergeCell ref="G11:H11"/>
    <mergeCell ref="B12:E12"/>
    <mergeCell ref="F12:K12"/>
    <mergeCell ref="B13:E13"/>
    <mergeCell ref="F13:K13"/>
    <mergeCell ref="I14:K14"/>
    <mergeCell ref="I15:K15"/>
    <mergeCell ref="I16:K16"/>
    <mergeCell ref="I17:K17"/>
    <mergeCell ref="I18:K18"/>
    <mergeCell ref="I19:K19"/>
    <mergeCell ref="I20:K20"/>
    <mergeCell ref="A23:F23"/>
    <mergeCell ref="G23:K23"/>
    <mergeCell ref="A26:K26"/>
    <mergeCell ref="A34:K34"/>
    <mergeCell ref="A35:K35"/>
    <mergeCell ref="A36:K36"/>
    <mergeCell ref="A37:C37"/>
    <mergeCell ref="D37:K37"/>
    <mergeCell ref="A38:C38"/>
    <mergeCell ref="D38:E38"/>
    <mergeCell ref="G38:K38"/>
    <mergeCell ref="G39:H39"/>
    <mergeCell ref="G40:H40"/>
    <mergeCell ref="G41:H41"/>
    <mergeCell ref="G42:H42"/>
    <mergeCell ref="G43:H43"/>
    <mergeCell ref="G44:H44"/>
    <mergeCell ref="B45:E45"/>
    <mergeCell ref="F45:K45"/>
    <mergeCell ref="B46:E46"/>
    <mergeCell ref="F46:K46"/>
    <mergeCell ref="I47:K47"/>
    <mergeCell ref="I48:K48"/>
    <mergeCell ref="I49:K49"/>
    <mergeCell ref="I50:K50"/>
    <mergeCell ref="I51:K51"/>
    <mergeCell ref="I52:K52"/>
    <mergeCell ref="I53:K53"/>
    <mergeCell ref="I54:K54"/>
    <mergeCell ref="I55:K55"/>
    <mergeCell ref="I56:K56"/>
    <mergeCell ref="I57:K57"/>
    <mergeCell ref="I58:K58"/>
    <mergeCell ref="A59:F59"/>
    <mergeCell ref="G59:K59"/>
    <mergeCell ref="A62:K62"/>
    <mergeCell ref="A70:K70"/>
    <mergeCell ref="A71:K71"/>
    <mergeCell ref="A72:K72"/>
    <mergeCell ref="A73:C73"/>
    <mergeCell ref="D73:K73"/>
    <mergeCell ref="A74:C74"/>
    <mergeCell ref="D74:E74"/>
    <mergeCell ref="G74:K74"/>
    <mergeCell ref="G75:H75"/>
    <mergeCell ref="G76:H76"/>
    <mergeCell ref="G77:H77"/>
    <mergeCell ref="G78:H78"/>
    <mergeCell ref="G79:H79"/>
    <mergeCell ref="G80:H80"/>
    <mergeCell ref="B81:E81"/>
    <mergeCell ref="F81:K81"/>
    <mergeCell ref="B82:E82"/>
    <mergeCell ref="F82:K82"/>
    <mergeCell ref="I83:K83"/>
    <mergeCell ref="I84:K84"/>
    <mergeCell ref="I85:K85"/>
    <mergeCell ref="I86:K86"/>
    <mergeCell ref="I87:K87"/>
    <mergeCell ref="I88:K88"/>
    <mergeCell ref="I89:K89"/>
    <mergeCell ref="I90:K90"/>
    <mergeCell ref="I91:K91"/>
    <mergeCell ref="I92:K92"/>
    <mergeCell ref="I93:K93"/>
    <mergeCell ref="A94:F94"/>
    <mergeCell ref="G94:K94"/>
    <mergeCell ref="A97:K97"/>
    <mergeCell ref="A105:K105"/>
    <mergeCell ref="A106:K106"/>
    <mergeCell ref="A107:K107"/>
    <mergeCell ref="A108:C108"/>
    <mergeCell ref="D108:K108"/>
    <mergeCell ref="A109:C109"/>
    <mergeCell ref="D109:E109"/>
    <mergeCell ref="G109:K109"/>
    <mergeCell ref="G110:H110"/>
    <mergeCell ref="G111:H111"/>
    <mergeCell ref="G112:H112"/>
    <mergeCell ref="G113:H113"/>
    <mergeCell ref="G114:H114"/>
    <mergeCell ref="G115:H115"/>
    <mergeCell ref="B116:E116"/>
    <mergeCell ref="F116:K116"/>
    <mergeCell ref="B117:E117"/>
    <mergeCell ref="F117:K117"/>
    <mergeCell ref="I118:K118"/>
    <mergeCell ref="I119:K119"/>
    <mergeCell ref="I120:K120"/>
    <mergeCell ref="I121:K121"/>
    <mergeCell ref="I122:K122"/>
    <mergeCell ref="I123:K123"/>
    <mergeCell ref="I124:K124"/>
    <mergeCell ref="I125:K125"/>
    <mergeCell ref="I126:K126"/>
    <mergeCell ref="A127:F127"/>
    <mergeCell ref="G127:K127"/>
    <mergeCell ref="A130:K130"/>
    <mergeCell ref="A138:K138"/>
    <mergeCell ref="A139:K139"/>
    <mergeCell ref="A140:K140"/>
    <mergeCell ref="A141:C141"/>
    <mergeCell ref="D141:K141"/>
    <mergeCell ref="A142:C142"/>
    <mergeCell ref="D142:E142"/>
    <mergeCell ref="G142:K142"/>
    <mergeCell ref="G143:H143"/>
    <mergeCell ref="G144:H144"/>
    <mergeCell ref="G145:H145"/>
    <mergeCell ref="G146:H146"/>
    <mergeCell ref="G147:H147"/>
    <mergeCell ref="G148:H148"/>
    <mergeCell ref="B149:E149"/>
    <mergeCell ref="F149:K149"/>
    <mergeCell ref="B150:E150"/>
    <mergeCell ref="F150:K150"/>
    <mergeCell ref="I151:K151"/>
    <mergeCell ref="I152:K152"/>
    <mergeCell ref="I153:K153"/>
    <mergeCell ref="I154:K154"/>
    <mergeCell ref="I155:K155"/>
    <mergeCell ref="I156:K156"/>
    <mergeCell ref="I157:K157"/>
    <mergeCell ref="I158:K158"/>
    <mergeCell ref="I159:K159"/>
    <mergeCell ref="A160:F160"/>
    <mergeCell ref="G160:K160"/>
    <mergeCell ref="A163:K163"/>
    <mergeCell ref="A171:K171"/>
    <mergeCell ref="A172:K172"/>
    <mergeCell ref="A173:K173"/>
    <mergeCell ref="A174:C174"/>
    <mergeCell ref="D174:K174"/>
    <mergeCell ref="A175:C175"/>
    <mergeCell ref="D175:E175"/>
    <mergeCell ref="G175:K175"/>
    <mergeCell ref="G176:H176"/>
    <mergeCell ref="G177:H177"/>
    <mergeCell ref="G178:H178"/>
    <mergeCell ref="G179:H179"/>
    <mergeCell ref="G180:H180"/>
    <mergeCell ref="G181:H181"/>
    <mergeCell ref="B182:E182"/>
    <mergeCell ref="F182:K182"/>
    <mergeCell ref="B183:E183"/>
    <mergeCell ref="F183:K183"/>
    <mergeCell ref="I184:K184"/>
    <mergeCell ref="I185:K185"/>
    <mergeCell ref="I186:K186"/>
    <mergeCell ref="I187:K187"/>
    <mergeCell ref="I188:K188"/>
    <mergeCell ref="I189:K189"/>
    <mergeCell ref="I190:K190"/>
    <mergeCell ref="I191:K191"/>
    <mergeCell ref="I192:K192"/>
    <mergeCell ref="I193:K193"/>
    <mergeCell ref="I194:K194"/>
    <mergeCell ref="I195:K195"/>
    <mergeCell ref="A196:F196"/>
    <mergeCell ref="G196:K196"/>
    <mergeCell ref="A199:K199"/>
    <mergeCell ref="A207:K207"/>
    <mergeCell ref="A208:K208"/>
    <mergeCell ref="A209:K209"/>
    <mergeCell ref="A210:C210"/>
    <mergeCell ref="D210:K210"/>
    <mergeCell ref="A211:C211"/>
    <mergeCell ref="D211:E211"/>
    <mergeCell ref="G211:K211"/>
    <mergeCell ref="G212:H212"/>
    <mergeCell ref="G213:H213"/>
    <mergeCell ref="G214:H214"/>
    <mergeCell ref="G215:H215"/>
    <mergeCell ref="G216:H216"/>
    <mergeCell ref="G217:H217"/>
    <mergeCell ref="B218:E218"/>
    <mergeCell ref="F218:K218"/>
    <mergeCell ref="B219:E219"/>
    <mergeCell ref="F219:K219"/>
    <mergeCell ref="I220:K220"/>
    <mergeCell ref="I221:K221"/>
    <mergeCell ref="I222:K222"/>
    <mergeCell ref="I223:K223"/>
    <mergeCell ref="I224:K224"/>
    <mergeCell ref="I225:K225"/>
    <mergeCell ref="I226:K226"/>
    <mergeCell ref="I227:K227"/>
    <mergeCell ref="I228:K228"/>
    <mergeCell ref="I229:K229"/>
    <mergeCell ref="I230:K230"/>
    <mergeCell ref="A231:F231"/>
    <mergeCell ref="G231:K231"/>
    <mergeCell ref="A234:K234"/>
    <mergeCell ref="A242:K242"/>
    <mergeCell ref="A243:K243"/>
    <mergeCell ref="A244:K244"/>
    <mergeCell ref="A245:C245"/>
    <mergeCell ref="D245:K245"/>
    <mergeCell ref="A246:C246"/>
    <mergeCell ref="D246:E246"/>
    <mergeCell ref="G246:K246"/>
    <mergeCell ref="G247:H247"/>
    <mergeCell ref="G248:H248"/>
    <mergeCell ref="G249:H249"/>
    <mergeCell ref="G250:H250"/>
    <mergeCell ref="G251:H251"/>
    <mergeCell ref="G252:H252"/>
    <mergeCell ref="B253:E253"/>
    <mergeCell ref="F253:K253"/>
    <mergeCell ref="B254:E254"/>
    <mergeCell ref="F254:K254"/>
    <mergeCell ref="I255:K255"/>
    <mergeCell ref="I256:K256"/>
    <mergeCell ref="I257:K257"/>
    <mergeCell ref="I258:K258"/>
    <mergeCell ref="I259:K259"/>
    <mergeCell ref="I260:K260"/>
    <mergeCell ref="I261:K261"/>
    <mergeCell ref="I262:K262"/>
    <mergeCell ref="I263:K263"/>
    <mergeCell ref="I264:K264"/>
    <mergeCell ref="I265:K265"/>
    <mergeCell ref="A266:F266"/>
    <mergeCell ref="G266:K266"/>
    <mergeCell ref="A269:K269"/>
    <mergeCell ref="A277:K277"/>
    <mergeCell ref="A278:K278"/>
    <mergeCell ref="A279:K279"/>
    <mergeCell ref="A280:C280"/>
    <mergeCell ref="D280:K280"/>
    <mergeCell ref="A281:C281"/>
    <mergeCell ref="D281:E281"/>
    <mergeCell ref="G281:K281"/>
    <mergeCell ref="G282:H282"/>
    <mergeCell ref="G283:H283"/>
    <mergeCell ref="G284:H284"/>
    <mergeCell ref="G285:H285"/>
    <mergeCell ref="G286:H286"/>
    <mergeCell ref="G287:H287"/>
    <mergeCell ref="B288:E288"/>
    <mergeCell ref="F288:K288"/>
    <mergeCell ref="B289:E289"/>
    <mergeCell ref="F289:K289"/>
    <mergeCell ref="I290:K290"/>
    <mergeCell ref="I291:K291"/>
    <mergeCell ref="I292:K292"/>
    <mergeCell ref="I293:K293"/>
    <mergeCell ref="I294:K294"/>
    <mergeCell ref="I295:K295"/>
    <mergeCell ref="I296:K296"/>
    <mergeCell ref="I297:K297"/>
    <mergeCell ref="A298:F298"/>
    <mergeCell ref="G298:K298"/>
    <mergeCell ref="A301:K301"/>
    <mergeCell ref="A309:K309"/>
    <mergeCell ref="A310:K310"/>
    <mergeCell ref="A311:K311"/>
    <mergeCell ref="A312:C312"/>
    <mergeCell ref="D312:K312"/>
    <mergeCell ref="A313:C313"/>
    <mergeCell ref="D313:E313"/>
    <mergeCell ref="G313:K313"/>
    <mergeCell ref="G314:H314"/>
    <mergeCell ref="G315:H315"/>
    <mergeCell ref="G316:H316"/>
    <mergeCell ref="G317:H317"/>
    <mergeCell ref="G318:H318"/>
    <mergeCell ref="G319:H319"/>
    <mergeCell ref="B320:E320"/>
    <mergeCell ref="F320:K320"/>
    <mergeCell ref="B321:E321"/>
    <mergeCell ref="F321:K321"/>
    <mergeCell ref="I322:K322"/>
    <mergeCell ref="I323:K323"/>
    <mergeCell ref="I324:K324"/>
    <mergeCell ref="I325:K325"/>
    <mergeCell ref="I326:K326"/>
    <mergeCell ref="I327:K327"/>
    <mergeCell ref="I328:K328"/>
    <mergeCell ref="I329:K329"/>
    <mergeCell ref="I330:K330"/>
    <mergeCell ref="I331:K331"/>
    <mergeCell ref="A332:F332"/>
    <mergeCell ref="G332:K332"/>
    <mergeCell ref="A335:K335"/>
    <mergeCell ref="A343:K343"/>
    <mergeCell ref="A344:K344"/>
    <mergeCell ref="A345:K345"/>
    <mergeCell ref="A346:C346"/>
    <mergeCell ref="D346:K346"/>
    <mergeCell ref="A347:C347"/>
    <mergeCell ref="D347:E347"/>
    <mergeCell ref="G347:K347"/>
    <mergeCell ref="G348:H348"/>
    <mergeCell ref="G349:H349"/>
    <mergeCell ref="G350:H350"/>
    <mergeCell ref="G351:H351"/>
    <mergeCell ref="G352:H352"/>
    <mergeCell ref="G353:H353"/>
    <mergeCell ref="B354:E354"/>
    <mergeCell ref="F354:K354"/>
    <mergeCell ref="B355:E355"/>
    <mergeCell ref="F355:K355"/>
    <mergeCell ref="I356:K356"/>
    <mergeCell ref="I357:K357"/>
    <mergeCell ref="I358:K358"/>
    <mergeCell ref="I359:K359"/>
    <mergeCell ref="I360:K360"/>
    <mergeCell ref="I361:K361"/>
    <mergeCell ref="I362:K362"/>
    <mergeCell ref="I363:K363"/>
    <mergeCell ref="I364:K364"/>
    <mergeCell ref="A365:F365"/>
    <mergeCell ref="G365:K365"/>
    <mergeCell ref="A368:K368"/>
    <mergeCell ref="A376:K376"/>
    <mergeCell ref="A377:K377"/>
    <mergeCell ref="A378:K378"/>
    <mergeCell ref="A379:C379"/>
    <mergeCell ref="D379:K379"/>
    <mergeCell ref="A380:C380"/>
    <mergeCell ref="D380:E380"/>
    <mergeCell ref="G380:K380"/>
    <mergeCell ref="G381:H381"/>
    <mergeCell ref="G382:H382"/>
    <mergeCell ref="G383:H383"/>
    <mergeCell ref="G384:H384"/>
    <mergeCell ref="G385:H385"/>
    <mergeCell ref="G386:H386"/>
    <mergeCell ref="B387:E387"/>
    <mergeCell ref="F387:K387"/>
    <mergeCell ref="B388:E388"/>
    <mergeCell ref="F388:K388"/>
    <mergeCell ref="I389:K389"/>
    <mergeCell ref="I390:K390"/>
    <mergeCell ref="I391:K391"/>
    <mergeCell ref="I392:K392"/>
    <mergeCell ref="I393:K393"/>
    <mergeCell ref="I394:K394"/>
    <mergeCell ref="I395:K395"/>
    <mergeCell ref="I396:K396"/>
    <mergeCell ref="I397:K397"/>
    <mergeCell ref="A398:F398"/>
    <mergeCell ref="G398:K398"/>
    <mergeCell ref="A401:K401"/>
    <mergeCell ref="A409:K409"/>
    <mergeCell ref="A410:K410"/>
    <mergeCell ref="A411:K411"/>
    <mergeCell ref="A412:C412"/>
    <mergeCell ref="D412:K412"/>
    <mergeCell ref="A413:C413"/>
    <mergeCell ref="D413:E413"/>
    <mergeCell ref="G413:K413"/>
    <mergeCell ref="G414:H414"/>
    <mergeCell ref="G415:H415"/>
    <mergeCell ref="G416:H416"/>
    <mergeCell ref="G417:H417"/>
    <mergeCell ref="G418:H418"/>
    <mergeCell ref="G419:H419"/>
    <mergeCell ref="B420:E420"/>
    <mergeCell ref="F420:K420"/>
    <mergeCell ref="B421:E421"/>
    <mergeCell ref="F421:K421"/>
    <mergeCell ref="I422:K422"/>
    <mergeCell ref="I423:K423"/>
    <mergeCell ref="I424:K424"/>
    <mergeCell ref="I425:K425"/>
    <mergeCell ref="I426:K426"/>
    <mergeCell ref="I427:K427"/>
    <mergeCell ref="I428:K428"/>
    <mergeCell ref="I429:K429"/>
    <mergeCell ref="I430:K430"/>
    <mergeCell ref="A431:F431"/>
    <mergeCell ref="G431:K431"/>
    <mergeCell ref="A434:K434"/>
    <mergeCell ref="A442:K442"/>
    <mergeCell ref="A443:K443"/>
    <mergeCell ref="A444:K444"/>
    <mergeCell ref="A445:C445"/>
    <mergeCell ref="D445:K445"/>
    <mergeCell ref="A446:C446"/>
    <mergeCell ref="D446:E446"/>
    <mergeCell ref="G446:K446"/>
    <mergeCell ref="G447:H447"/>
    <mergeCell ref="G448:H448"/>
    <mergeCell ref="G449:H449"/>
    <mergeCell ref="G450:H450"/>
    <mergeCell ref="G451:H451"/>
    <mergeCell ref="G452:H452"/>
    <mergeCell ref="B453:E453"/>
    <mergeCell ref="F453:K453"/>
    <mergeCell ref="B454:E454"/>
    <mergeCell ref="F454:K454"/>
    <mergeCell ref="I455:K455"/>
    <mergeCell ref="I456:K456"/>
    <mergeCell ref="I457:K457"/>
    <mergeCell ref="I458:K458"/>
    <mergeCell ref="I459:K459"/>
    <mergeCell ref="I460:K460"/>
    <mergeCell ref="I461:K461"/>
    <mergeCell ref="I462:K462"/>
    <mergeCell ref="I463:K463"/>
    <mergeCell ref="A464:F464"/>
    <mergeCell ref="G464:K464"/>
    <mergeCell ref="A467:K467"/>
    <mergeCell ref="A475:K475"/>
    <mergeCell ref="A476:K476"/>
    <mergeCell ref="A477:K477"/>
    <mergeCell ref="A478:C478"/>
    <mergeCell ref="D478:K478"/>
    <mergeCell ref="A479:C479"/>
    <mergeCell ref="D479:E479"/>
    <mergeCell ref="G479:K479"/>
    <mergeCell ref="G480:H480"/>
    <mergeCell ref="G481:H481"/>
    <mergeCell ref="G482:H482"/>
    <mergeCell ref="G483:H483"/>
    <mergeCell ref="G484:H484"/>
    <mergeCell ref="G485:H485"/>
    <mergeCell ref="B486:E486"/>
    <mergeCell ref="F486:K486"/>
    <mergeCell ref="B487:E487"/>
    <mergeCell ref="F487:K487"/>
    <mergeCell ref="I488:K488"/>
    <mergeCell ref="I489:K489"/>
    <mergeCell ref="I490:K490"/>
    <mergeCell ref="I491:K491"/>
    <mergeCell ref="I492:K492"/>
    <mergeCell ref="I493:K493"/>
    <mergeCell ref="I494:K494"/>
    <mergeCell ref="I495:K495"/>
    <mergeCell ref="I496:K496"/>
    <mergeCell ref="A497:F497"/>
    <mergeCell ref="G497:K497"/>
    <mergeCell ref="A500:K500"/>
    <mergeCell ref="A508:K508"/>
    <mergeCell ref="A509:K509"/>
    <mergeCell ref="A510:K510"/>
    <mergeCell ref="A511:C511"/>
    <mergeCell ref="D511:K511"/>
    <mergeCell ref="A512:C512"/>
    <mergeCell ref="D512:E512"/>
    <mergeCell ref="G512:K512"/>
    <mergeCell ref="G513:H513"/>
    <mergeCell ref="G514:H514"/>
    <mergeCell ref="G515:H515"/>
    <mergeCell ref="G516:H516"/>
    <mergeCell ref="G517:H517"/>
    <mergeCell ref="G518:H518"/>
    <mergeCell ref="B519:E519"/>
    <mergeCell ref="F519:K519"/>
    <mergeCell ref="B520:E520"/>
    <mergeCell ref="F520:K520"/>
    <mergeCell ref="I521:K521"/>
    <mergeCell ref="I522:K522"/>
    <mergeCell ref="I523:K523"/>
    <mergeCell ref="I524:K524"/>
    <mergeCell ref="I525:K525"/>
    <mergeCell ref="I526:K526"/>
    <mergeCell ref="I527:K527"/>
    <mergeCell ref="A528:F528"/>
    <mergeCell ref="G528:K528"/>
    <mergeCell ref="A531:K531"/>
    <mergeCell ref="A539:K539"/>
    <mergeCell ref="A540:K540"/>
    <mergeCell ref="A541:K541"/>
    <mergeCell ref="A542:C542"/>
    <mergeCell ref="D542:K542"/>
    <mergeCell ref="A543:C543"/>
    <mergeCell ref="D543:E543"/>
    <mergeCell ref="G543:K543"/>
    <mergeCell ref="G544:H544"/>
    <mergeCell ref="G545:H545"/>
    <mergeCell ref="G546:H546"/>
    <mergeCell ref="G547:H547"/>
    <mergeCell ref="G548:H548"/>
    <mergeCell ref="G549:H549"/>
    <mergeCell ref="B550:E550"/>
    <mergeCell ref="F550:K550"/>
    <mergeCell ref="B551:E551"/>
    <mergeCell ref="F551:K551"/>
    <mergeCell ref="I552:K552"/>
    <mergeCell ref="I553:K553"/>
    <mergeCell ref="I554:K554"/>
    <mergeCell ref="I555:K555"/>
    <mergeCell ref="I556:K556"/>
    <mergeCell ref="I557:K557"/>
    <mergeCell ref="I558:K558"/>
    <mergeCell ref="A559:F559"/>
    <mergeCell ref="G559:K559"/>
    <mergeCell ref="B560:K560"/>
    <mergeCell ref="A561:K561"/>
    <mergeCell ref="A562:K562"/>
    <mergeCell ref="A564:K564"/>
    <mergeCell ref="A565:K565"/>
    <mergeCell ref="A566:K566"/>
    <mergeCell ref="A567:C567"/>
    <mergeCell ref="D567:K567"/>
    <mergeCell ref="A568:C568"/>
    <mergeCell ref="D568:E568"/>
    <mergeCell ref="G568:K568"/>
    <mergeCell ref="G569:H569"/>
    <mergeCell ref="G570:H570"/>
    <mergeCell ref="G571:H571"/>
    <mergeCell ref="G572:H572"/>
    <mergeCell ref="G573:H573"/>
    <mergeCell ref="G574:H574"/>
    <mergeCell ref="B575:E575"/>
    <mergeCell ref="F575:K575"/>
    <mergeCell ref="B576:E576"/>
    <mergeCell ref="F576:K576"/>
    <mergeCell ref="I577:K577"/>
    <mergeCell ref="I578:K578"/>
    <mergeCell ref="I579:K579"/>
    <mergeCell ref="I580:K580"/>
    <mergeCell ref="I581:K581"/>
    <mergeCell ref="I582:K582"/>
    <mergeCell ref="I583:K583"/>
    <mergeCell ref="I584:K584"/>
    <mergeCell ref="A585:F585"/>
    <mergeCell ref="G585:K585"/>
    <mergeCell ref="B586:K586"/>
    <mergeCell ref="A587:K587"/>
    <mergeCell ref="A588:K588"/>
    <mergeCell ref="A590:K590"/>
    <mergeCell ref="A591:K591"/>
    <mergeCell ref="A592:K592"/>
    <mergeCell ref="A593:C593"/>
    <mergeCell ref="D593:K593"/>
    <mergeCell ref="A594:C594"/>
    <mergeCell ref="D594:E594"/>
    <mergeCell ref="G594:K594"/>
    <mergeCell ref="G595:H595"/>
    <mergeCell ref="G596:H596"/>
    <mergeCell ref="G597:H597"/>
    <mergeCell ref="G598:H598"/>
    <mergeCell ref="G599:H599"/>
    <mergeCell ref="G600:H600"/>
    <mergeCell ref="B601:E601"/>
    <mergeCell ref="F601:K601"/>
    <mergeCell ref="B602:E602"/>
    <mergeCell ref="F602:K602"/>
    <mergeCell ref="I603:K603"/>
    <mergeCell ref="I604:K604"/>
    <mergeCell ref="I605:K605"/>
    <mergeCell ref="I606:K606"/>
    <mergeCell ref="I607:K607"/>
    <mergeCell ref="I608:K608"/>
    <mergeCell ref="I609:K609"/>
    <mergeCell ref="I610:K610"/>
    <mergeCell ref="A611:F611"/>
    <mergeCell ref="G611:K611"/>
    <mergeCell ref="B612:K612"/>
    <mergeCell ref="A613:K613"/>
    <mergeCell ref="A614:K614"/>
    <mergeCell ref="A616:K616"/>
    <mergeCell ref="A617:K617"/>
    <mergeCell ref="A618:K618"/>
    <mergeCell ref="A619:C619"/>
    <mergeCell ref="D619:K619"/>
    <mergeCell ref="A620:C620"/>
    <mergeCell ref="D620:E620"/>
    <mergeCell ref="G620:K620"/>
    <mergeCell ref="G621:H621"/>
    <mergeCell ref="G622:H622"/>
    <mergeCell ref="G623:H623"/>
    <mergeCell ref="G624:H624"/>
    <mergeCell ref="G625:H625"/>
    <mergeCell ref="G626:H626"/>
    <mergeCell ref="B627:E627"/>
    <mergeCell ref="F627:K627"/>
    <mergeCell ref="B628:E628"/>
    <mergeCell ref="F628:K628"/>
    <mergeCell ref="I629:K629"/>
    <mergeCell ref="I630:K630"/>
    <mergeCell ref="I631:K631"/>
    <mergeCell ref="I632:K632"/>
    <mergeCell ref="I633:K633"/>
    <mergeCell ref="I634:K634"/>
    <mergeCell ref="I635:K635"/>
    <mergeCell ref="A636:F636"/>
    <mergeCell ref="G636:K636"/>
    <mergeCell ref="B637:K637"/>
    <mergeCell ref="A638:K638"/>
    <mergeCell ref="A639:K639"/>
    <mergeCell ref="A641:K641"/>
    <mergeCell ref="A642:K642"/>
    <mergeCell ref="A643:K643"/>
    <mergeCell ref="A644:C644"/>
    <mergeCell ref="D644:K644"/>
    <mergeCell ref="A645:C645"/>
    <mergeCell ref="D645:E645"/>
    <mergeCell ref="G645:K645"/>
    <mergeCell ref="G646:H646"/>
    <mergeCell ref="G647:H647"/>
    <mergeCell ref="G648:H648"/>
    <mergeCell ref="G649:H649"/>
    <mergeCell ref="G650:H650"/>
    <mergeCell ref="G651:H651"/>
    <mergeCell ref="B652:E652"/>
    <mergeCell ref="F652:K652"/>
    <mergeCell ref="B653:E653"/>
    <mergeCell ref="F653:K653"/>
    <mergeCell ref="I654:K654"/>
    <mergeCell ref="I655:K655"/>
    <mergeCell ref="I656:K656"/>
    <mergeCell ref="I657:K657"/>
    <mergeCell ref="I658:K658"/>
    <mergeCell ref="I659:K659"/>
    <mergeCell ref="I660:K660"/>
    <mergeCell ref="A661:F661"/>
    <mergeCell ref="G661:K661"/>
    <mergeCell ref="B662:K662"/>
    <mergeCell ref="A663:K663"/>
    <mergeCell ref="A664:K664"/>
    <mergeCell ref="A666:K666"/>
    <mergeCell ref="A667:K667"/>
    <mergeCell ref="A668:K668"/>
    <mergeCell ref="A669:C669"/>
    <mergeCell ref="D669:K669"/>
    <mergeCell ref="A670:C670"/>
    <mergeCell ref="D670:E670"/>
    <mergeCell ref="G670:K670"/>
    <mergeCell ref="G671:H671"/>
    <mergeCell ref="G672:H672"/>
    <mergeCell ref="G673:H673"/>
    <mergeCell ref="G674:H674"/>
    <mergeCell ref="G675:H675"/>
    <mergeCell ref="G676:H676"/>
    <mergeCell ref="B677:E677"/>
    <mergeCell ref="F677:K677"/>
    <mergeCell ref="B678:E678"/>
    <mergeCell ref="F678:K678"/>
    <mergeCell ref="I679:K679"/>
    <mergeCell ref="I680:K680"/>
    <mergeCell ref="I681:K681"/>
    <mergeCell ref="I682:K682"/>
    <mergeCell ref="I683:K683"/>
    <mergeCell ref="I684:K684"/>
    <mergeCell ref="I685:K685"/>
    <mergeCell ref="A686:F686"/>
    <mergeCell ref="G686:K686"/>
    <mergeCell ref="B687:K687"/>
    <mergeCell ref="A688:K688"/>
    <mergeCell ref="A689:K689"/>
    <mergeCell ref="A691:K691"/>
    <mergeCell ref="A692:K692"/>
    <mergeCell ref="A693:K693"/>
    <mergeCell ref="A694:C694"/>
    <mergeCell ref="D694:K694"/>
    <mergeCell ref="A695:C695"/>
    <mergeCell ref="D695:E695"/>
    <mergeCell ref="G695:K695"/>
    <mergeCell ref="G696:H696"/>
    <mergeCell ref="G697:H697"/>
    <mergeCell ref="G698:H698"/>
    <mergeCell ref="G699:H699"/>
    <mergeCell ref="G700:H700"/>
    <mergeCell ref="G701:H701"/>
    <mergeCell ref="B702:E702"/>
    <mergeCell ref="F702:K702"/>
    <mergeCell ref="B703:E703"/>
    <mergeCell ref="F703:K703"/>
    <mergeCell ref="I704:K704"/>
    <mergeCell ref="I705:K705"/>
    <mergeCell ref="I706:K706"/>
    <mergeCell ref="I707:K707"/>
    <mergeCell ref="I708:K708"/>
    <mergeCell ref="I709:K709"/>
    <mergeCell ref="I710:K710"/>
    <mergeCell ref="A711:F711"/>
    <mergeCell ref="G711:K711"/>
    <mergeCell ref="B712:K712"/>
    <mergeCell ref="A713:K713"/>
    <mergeCell ref="A714:K714"/>
    <mergeCell ref="A716:K716"/>
    <mergeCell ref="A717:K717"/>
    <mergeCell ref="A718:K718"/>
    <mergeCell ref="A719:C719"/>
    <mergeCell ref="D719:K719"/>
    <mergeCell ref="A720:C720"/>
    <mergeCell ref="D720:E720"/>
    <mergeCell ref="G720:K720"/>
    <mergeCell ref="G721:H721"/>
    <mergeCell ref="G722:H722"/>
    <mergeCell ref="G723:H723"/>
    <mergeCell ref="G724:H724"/>
    <mergeCell ref="G725:H725"/>
    <mergeCell ref="G726:H726"/>
    <mergeCell ref="B727:E727"/>
    <mergeCell ref="F727:K727"/>
    <mergeCell ref="B728:E728"/>
    <mergeCell ref="F728:K728"/>
    <mergeCell ref="I729:K729"/>
    <mergeCell ref="I730:K730"/>
    <mergeCell ref="I731:K731"/>
    <mergeCell ref="I732:K732"/>
    <mergeCell ref="I733:K733"/>
    <mergeCell ref="I734:K734"/>
    <mergeCell ref="I735:K735"/>
    <mergeCell ref="A736:F736"/>
    <mergeCell ref="G736:K736"/>
    <mergeCell ref="B737:K737"/>
    <mergeCell ref="A738:K738"/>
    <mergeCell ref="A739:K739"/>
    <mergeCell ref="A741:K741"/>
    <mergeCell ref="A742:K742"/>
    <mergeCell ref="A743:K743"/>
    <mergeCell ref="A744:C744"/>
    <mergeCell ref="D744:K744"/>
    <mergeCell ref="A745:C745"/>
    <mergeCell ref="D745:E745"/>
    <mergeCell ref="G745:K745"/>
    <mergeCell ref="G746:H746"/>
    <mergeCell ref="G747:H747"/>
    <mergeCell ref="G748:H748"/>
    <mergeCell ref="G749:H749"/>
    <mergeCell ref="G750:H750"/>
    <mergeCell ref="G751:H751"/>
    <mergeCell ref="B752:E752"/>
    <mergeCell ref="F752:K752"/>
    <mergeCell ref="B753:E753"/>
    <mergeCell ref="F753:K753"/>
    <mergeCell ref="I754:K754"/>
    <mergeCell ref="I755:K755"/>
    <mergeCell ref="I756:K756"/>
    <mergeCell ref="I757:K757"/>
    <mergeCell ref="I758:K758"/>
    <mergeCell ref="I759:K759"/>
    <mergeCell ref="I760:K760"/>
    <mergeCell ref="A761:F761"/>
    <mergeCell ref="G761:K761"/>
    <mergeCell ref="B762:K762"/>
    <mergeCell ref="A763:K763"/>
    <mergeCell ref="A764:K764"/>
    <mergeCell ref="A766:K766"/>
    <mergeCell ref="A767:K767"/>
    <mergeCell ref="A768:K768"/>
    <mergeCell ref="A769:C769"/>
    <mergeCell ref="D769:K769"/>
    <mergeCell ref="A770:C770"/>
    <mergeCell ref="D770:E770"/>
    <mergeCell ref="G770:K770"/>
    <mergeCell ref="G771:H771"/>
    <mergeCell ref="G772:H772"/>
    <mergeCell ref="G773:H773"/>
    <mergeCell ref="G774:H774"/>
    <mergeCell ref="G775:H775"/>
    <mergeCell ref="G776:H776"/>
    <mergeCell ref="B777:E777"/>
    <mergeCell ref="F777:K777"/>
    <mergeCell ref="B778:E778"/>
    <mergeCell ref="F778:K778"/>
    <mergeCell ref="I779:K779"/>
    <mergeCell ref="I780:K780"/>
    <mergeCell ref="I781:K781"/>
    <mergeCell ref="I782:K782"/>
    <mergeCell ref="I783:K783"/>
    <mergeCell ref="I784:K784"/>
    <mergeCell ref="A785:F785"/>
    <mergeCell ref="G785:K785"/>
    <mergeCell ref="B786:K786"/>
    <mergeCell ref="A787:K787"/>
    <mergeCell ref="A788:K788"/>
    <mergeCell ref="A12:A13"/>
    <mergeCell ref="A14:A22"/>
    <mergeCell ref="A24:A25"/>
    <mergeCell ref="A45:A46"/>
    <mergeCell ref="A47:A58"/>
    <mergeCell ref="A60:A61"/>
    <mergeCell ref="A81:A82"/>
    <mergeCell ref="A83:A93"/>
    <mergeCell ref="A95:A96"/>
    <mergeCell ref="A116:A117"/>
    <mergeCell ref="A118:A126"/>
    <mergeCell ref="A128:A129"/>
    <mergeCell ref="A149:A150"/>
    <mergeCell ref="A151:A159"/>
    <mergeCell ref="A161:A162"/>
    <mergeCell ref="A182:A183"/>
    <mergeCell ref="A184:A195"/>
    <mergeCell ref="A197:A198"/>
    <mergeCell ref="A218:A219"/>
    <mergeCell ref="A220:A230"/>
    <mergeCell ref="A232:A233"/>
    <mergeCell ref="A253:A254"/>
    <mergeCell ref="A255:A265"/>
    <mergeCell ref="A267:A268"/>
    <mergeCell ref="A288:A289"/>
    <mergeCell ref="A290:A297"/>
    <mergeCell ref="A299:A300"/>
    <mergeCell ref="A320:A321"/>
    <mergeCell ref="A322:A331"/>
    <mergeCell ref="A333:A334"/>
    <mergeCell ref="A354:A355"/>
    <mergeCell ref="A356:A364"/>
    <mergeCell ref="A366:A367"/>
    <mergeCell ref="A387:A388"/>
    <mergeCell ref="A389:A397"/>
    <mergeCell ref="A399:A400"/>
    <mergeCell ref="A420:A421"/>
    <mergeCell ref="A422:A430"/>
    <mergeCell ref="A432:A433"/>
    <mergeCell ref="A453:A454"/>
    <mergeCell ref="A455:A463"/>
    <mergeCell ref="A465:A466"/>
    <mergeCell ref="A486:A487"/>
    <mergeCell ref="A488:A496"/>
    <mergeCell ref="A498:A499"/>
    <mergeCell ref="A519:A520"/>
    <mergeCell ref="A521:A527"/>
    <mergeCell ref="A529:A530"/>
    <mergeCell ref="A550:A551"/>
    <mergeCell ref="A552:A558"/>
    <mergeCell ref="A575:A576"/>
    <mergeCell ref="A577:A584"/>
    <mergeCell ref="A601:A602"/>
    <mergeCell ref="A603:A610"/>
    <mergeCell ref="A627:A628"/>
    <mergeCell ref="A629:A635"/>
    <mergeCell ref="A652:A653"/>
    <mergeCell ref="A654:A660"/>
    <mergeCell ref="A677:A678"/>
    <mergeCell ref="A679:A685"/>
    <mergeCell ref="A702:A703"/>
    <mergeCell ref="A704:A710"/>
    <mergeCell ref="A727:A728"/>
    <mergeCell ref="A729:A735"/>
    <mergeCell ref="A752:A753"/>
    <mergeCell ref="A754:A760"/>
    <mergeCell ref="A777:A778"/>
    <mergeCell ref="A779:A784"/>
    <mergeCell ref="B15:B18"/>
    <mergeCell ref="B19:B20"/>
    <mergeCell ref="B21:B22"/>
    <mergeCell ref="B48:B55"/>
    <mergeCell ref="B56:B57"/>
    <mergeCell ref="B84:B89"/>
    <mergeCell ref="B90:B92"/>
    <mergeCell ref="B119:B123"/>
    <mergeCell ref="B124:B125"/>
    <mergeCell ref="B152:B155"/>
    <mergeCell ref="B156:B158"/>
    <mergeCell ref="B185:B189"/>
    <mergeCell ref="B190:B194"/>
    <mergeCell ref="B221:B226"/>
    <mergeCell ref="B227:B229"/>
    <mergeCell ref="B256:B262"/>
    <mergeCell ref="B263:B264"/>
    <mergeCell ref="B291:B295"/>
    <mergeCell ref="B323:B328"/>
    <mergeCell ref="B329:B330"/>
    <mergeCell ref="B357:B361"/>
    <mergeCell ref="B362:B363"/>
    <mergeCell ref="B390:B394"/>
    <mergeCell ref="B395:B396"/>
    <mergeCell ref="B423:B428"/>
    <mergeCell ref="B456:B460"/>
    <mergeCell ref="B461:B462"/>
    <mergeCell ref="B489:B493"/>
    <mergeCell ref="B494:B495"/>
    <mergeCell ref="B522:B525"/>
    <mergeCell ref="B553:B556"/>
    <mergeCell ref="B578:B582"/>
    <mergeCell ref="B604:B608"/>
    <mergeCell ref="B630:B633"/>
    <mergeCell ref="B655:B658"/>
    <mergeCell ref="B680:B683"/>
    <mergeCell ref="B705:B708"/>
    <mergeCell ref="B730:B733"/>
    <mergeCell ref="B755:B758"/>
    <mergeCell ref="B780:B782"/>
    <mergeCell ref="C19:C20"/>
    <mergeCell ref="C21:C22"/>
    <mergeCell ref="C48:C52"/>
    <mergeCell ref="C84:C86"/>
    <mergeCell ref="C90:C91"/>
    <mergeCell ref="C120:C121"/>
    <mergeCell ref="C153:C154"/>
    <mergeCell ref="C156:C157"/>
    <mergeCell ref="C187:C188"/>
    <mergeCell ref="C190:C191"/>
    <mergeCell ref="C192:C193"/>
    <mergeCell ref="C222:C223"/>
    <mergeCell ref="C224:C225"/>
    <mergeCell ref="C227:C228"/>
    <mergeCell ref="C256:C258"/>
    <mergeCell ref="C260:C261"/>
    <mergeCell ref="C293:C294"/>
    <mergeCell ref="C324:C325"/>
    <mergeCell ref="C326:C327"/>
    <mergeCell ref="C359:C360"/>
    <mergeCell ref="C392:C393"/>
    <mergeCell ref="C423:C424"/>
    <mergeCell ref="C426:C427"/>
    <mergeCell ref="C458:C459"/>
    <mergeCell ref="C461:C462"/>
    <mergeCell ref="C491:C492"/>
    <mergeCell ref="C494:C495"/>
    <mergeCell ref="C578:C579"/>
    <mergeCell ref="C604:C605"/>
    <mergeCell ref="D21:D22"/>
    <mergeCell ref="E21:E22"/>
    <mergeCell ref="F21:F22"/>
    <mergeCell ref="G21:G22"/>
    <mergeCell ref="H21:H22"/>
    <mergeCell ref="L2:L6"/>
    <mergeCell ref="A6:C11"/>
    <mergeCell ref="I21:K22"/>
    <mergeCell ref="B24:K25"/>
    <mergeCell ref="A27:K32"/>
    <mergeCell ref="A39:C44"/>
    <mergeCell ref="B60:K61"/>
    <mergeCell ref="A63:K68"/>
    <mergeCell ref="A75:C80"/>
    <mergeCell ref="B95:K96"/>
    <mergeCell ref="A98:K103"/>
    <mergeCell ref="A110:C115"/>
    <mergeCell ref="B128:K129"/>
    <mergeCell ref="A131:K136"/>
    <mergeCell ref="A143:C148"/>
    <mergeCell ref="B161:K162"/>
    <mergeCell ref="A164:K169"/>
    <mergeCell ref="A176:C181"/>
    <mergeCell ref="B197:K198"/>
    <mergeCell ref="A200:K205"/>
    <mergeCell ref="A212:C217"/>
    <mergeCell ref="B232:K233"/>
    <mergeCell ref="A235:K240"/>
    <mergeCell ref="A247:C252"/>
    <mergeCell ref="B267:K268"/>
    <mergeCell ref="A270:K275"/>
    <mergeCell ref="A282:C287"/>
    <mergeCell ref="B299:K300"/>
    <mergeCell ref="A302:K307"/>
    <mergeCell ref="A314:C319"/>
    <mergeCell ref="B333:K334"/>
    <mergeCell ref="A336:K341"/>
    <mergeCell ref="A348:C353"/>
    <mergeCell ref="B366:K367"/>
    <mergeCell ref="A369:K374"/>
    <mergeCell ref="A381:C386"/>
    <mergeCell ref="B399:K400"/>
    <mergeCell ref="A402:K407"/>
    <mergeCell ref="A414:C419"/>
    <mergeCell ref="B432:K433"/>
    <mergeCell ref="A435:K440"/>
    <mergeCell ref="A447:C452"/>
    <mergeCell ref="B465:K466"/>
    <mergeCell ref="A468:K473"/>
    <mergeCell ref="A480:C485"/>
    <mergeCell ref="B498:K499"/>
    <mergeCell ref="A501:K506"/>
    <mergeCell ref="A513:C518"/>
    <mergeCell ref="B529:K530"/>
    <mergeCell ref="A532:K537"/>
    <mergeCell ref="A544:C549"/>
    <mergeCell ref="A569:C574"/>
    <mergeCell ref="A595:C600"/>
    <mergeCell ref="A621:C626"/>
    <mergeCell ref="A646:C651"/>
    <mergeCell ref="A671:C676"/>
    <mergeCell ref="A696:C701"/>
    <mergeCell ref="A721:C726"/>
    <mergeCell ref="A746:C751"/>
    <mergeCell ref="A771:C77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3.25454545454545" customWidth="1"/>
    <col min="4" max="4" width="32.7545454545455" customWidth="1"/>
    <col min="5" max="8" width="18.7545454545455" customWidth="1"/>
    <col min="9" max="9" width="17.8727272727273" customWidth="1"/>
    <col min="10" max="12" width="18.7545454545455" customWidth="1"/>
  </cols>
  <sheetData>
    <row r="1" ht="27.5" spans="7:7">
      <c r="G1" s="149" t="s">
        <v>124</v>
      </c>
    </row>
    <row r="2" ht="15" spans="12:12">
      <c r="L2" s="129" t="s">
        <v>125</v>
      </c>
    </row>
    <row r="3" ht="15" spans="1:12">
      <c r="A3" s="129" t="s">
        <v>2</v>
      </c>
      <c r="L3" s="129" t="s">
        <v>3</v>
      </c>
    </row>
    <row r="4" ht="19.5" customHeight="1" spans="1:12">
      <c r="A4" s="130" t="s">
        <v>6</v>
      </c>
      <c r="B4" s="130"/>
      <c r="C4" s="130"/>
      <c r="D4" s="130"/>
      <c r="E4" s="136" t="s">
        <v>103</v>
      </c>
      <c r="F4" s="136" t="s">
        <v>126</v>
      </c>
      <c r="G4" s="136" t="s">
        <v>127</v>
      </c>
      <c r="H4" s="136" t="s">
        <v>128</v>
      </c>
      <c r="I4" s="136"/>
      <c r="J4" s="136" t="s">
        <v>129</v>
      </c>
      <c r="K4" s="136" t="s">
        <v>130</v>
      </c>
      <c r="L4" s="136" t="s">
        <v>131</v>
      </c>
    </row>
    <row r="5" ht="19.5" customHeight="1" spans="1:12">
      <c r="A5" s="136" t="s">
        <v>132</v>
      </c>
      <c r="B5" s="136"/>
      <c r="C5" s="136"/>
      <c r="D5" s="130" t="s">
        <v>133</v>
      </c>
      <c r="E5" s="136"/>
      <c r="F5" s="136"/>
      <c r="G5" s="136"/>
      <c r="H5" s="136" t="s">
        <v>134</v>
      </c>
      <c r="I5" s="136" t="s">
        <v>135</v>
      </c>
      <c r="J5" s="136"/>
      <c r="K5" s="136"/>
      <c r="L5" s="136" t="s">
        <v>134</v>
      </c>
    </row>
    <row r="6" ht="19.5" customHeight="1" spans="1:12">
      <c r="A6" s="136"/>
      <c r="B6" s="136"/>
      <c r="C6" s="136"/>
      <c r="D6" s="130"/>
      <c r="E6" s="136"/>
      <c r="F6" s="136"/>
      <c r="G6" s="136"/>
      <c r="H6" s="136"/>
      <c r="I6" s="136"/>
      <c r="J6" s="136"/>
      <c r="K6" s="136"/>
      <c r="L6" s="136"/>
    </row>
    <row r="7" ht="19.5" customHeight="1" spans="1:12">
      <c r="A7" s="136"/>
      <c r="B7" s="136"/>
      <c r="C7" s="136"/>
      <c r="D7" s="130"/>
      <c r="E7" s="136"/>
      <c r="F7" s="136"/>
      <c r="G7" s="136"/>
      <c r="H7" s="136"/>
      <c r="I7" s="136"/>
      <c r="J7" s="136"/>
      <c r="K7" s="136"/>
      <c r="L7" s="136"/>
    </row>
    <row r="8" ht="19.5" customHeight="1" spans="1:12">
      <c r="A8" s="130" t="s">
        <v>136</v>
      </c>
      <c r="B8" s="130" t="s">
        <v>137</v>
      </c>
      <c r="C8" s="130" t="s">
        <v>138</v>
      </c>
      <c r="D8" s="130" t="s">
        <v>10</v>
      </c>
      <c r="E8" s="136" t="s">
        <v>11</v>
      </c>
      <c r="F8" s="136" t="s">
        <v>12</v>
      </c>
      <c r="G8" s="136" t="s">
        <v>22</v>
      </c>
      <c r="H8" s="136" t="s">
        <v>26</v>
      </c>
      <c r="I8" s="136" t="s">
        <v>31</v>
      </c>
      <c r="J8" s="136" t="s">
        <v>35</v>
      </c>
      <c r="K8" s="136" t="s">
        <v>39</v>
      </c>
      <c r="L8" s="136" t="s">
        <v>43</v>
      </c>
    </row>
    <row r="9" ht="19.5" customHeight="1" spans="1:12">
      <c r="A9" s="130"/>
      <c r="B9" s="130"/>
      <c r="C9" s="130"/>
      <c r="D9" s="130" t="s">
        <v>139</v>
      </c>
      <c r="E9" s="133" t="s">
        <v>14</v>
      </c>
      <c r="F9" s="133" t="s">
        <v>14</v>
      </c>
      <c r="G9" s="133" t="s">
        <v>27</v>
      </c>
      <c r="H9" s="133" t="s">
        <v>27</v>
      </c>
      <c r="I9" s="133"/>
      <c r="J9" s="133" t="s">
        <v>27</v>
      </c>
      <c r="K9" s="133" t="s">
        <v>27</v>
      </c>
      <c r="L9" s="133" t="s">
        <v>27</v>
      </c>
    </row>
    <row r="10" ht="19.5" customHeight="1" spans="1:12">
      <c r="A10" s="145" t="s">
        <v>140</v>
      </c>
      <c r="B10" s="145"/>
      <c r="C10" s="145"/>
      <c r="D10" s="145" t="s">
        <v>141</v>
      </c>
      <c r="E10" s="133" t="s">
        <v>142</v>
      </c>
      <c r="F10" s="133" t="s">
        <v>142</v>
      </c>
      <c r="G10" s="133" t="s">
        <v>27</v>
      </c>
      <c r="H10" s="133" t="s">
        <v>27</v>
      </c>
      <c r="I10" s="133"/>
      <c r="J10" s="133" t="s">
        <v>27</v>
      </c>
      <c r="K10" s="133" t="s">
        <v>27</v>
      </c>
      <c r="L10" s="133" t="s">
        <v>27</v>
      </c>
    </row>
    <row r="11" ht="19.5" customHeight="1" spans="1:12">
      <c r="A11" s="145" t="s">
        <v>143</v>
      </c>
      <c r="B11" s="145"/>
      <c r="C11" s="145"/>
      <c r="D11" s="145" t="s">
        <v>144</v>
      </c>
      <c r="E11" s="133" t="s">
        <v>145</v>
      </c>
      <c r="F11" s="133" t="s">
        <v>145</v>
      </c>
      <c r="G11" s="133" t="s">
        <v>27</v>
      </c>
      <c r="H11" s="133" t="s">
        <v>27</v>
      </c>
      <c r="I11" s="133"/>
      <c r="J11" s="133" t="s">
        <v>27</v>
      </c>
      <c r="K11" s="133" t="s">
        <v>27</v>
      </c>
      <c r="L11" s="133" t="s">
        <v>27</v>
      </c>
    </row>
    <row r="12" ht="19.5" customHeight="1" spans="1:12">
      <c r="A12" s="145" t="s">
        <v>146</v>
      </c>
      <c r="B12" s="145"/>
      <c r="C12" s="145"/>
      <c r="D12" s="145" t="s">
        <v>147</v>
      </c>
      <c r="E12" s="133" t="s">
        <v>148</v>
      </c>
      <c r="F12" s="133" t="s">
        <v>148</v>
      </c>
      <c r="G12" s="133" t="s">
        <v>27</v>
      </c>
      <c r="H12" s="133" t="s">
        <v>27</v>
      </c>
      <c r="I12" s="133"/>
      <c r="J12" s="133" t="s">
        <v>27</v>
      </c>
      <c r="K12" s="133" t="s">
        <v>27</v>
      </c>
      <c r="L12" s="133" t="s">
        <v>27</v>
      </c>
    </row>
    <row r="13" ht="19.5" customHeight="1" spans="1:12">
      <c r="A13" s="145" t="s">
        <v>149</v>
      </c>
      <c r="B13" s="145"/>
      <c r="C13" s="145"/>
      <c r="D13" s="145" t="s">
        <v>150</v>
      </c>
      <c r="E13" s="133" t="s">
        <v>151</v>
      </c>
      <c r="F13" s="133" t="s">
        <v>151</v>
      </c>
      <c r="G13" s="133" t="s">
        <v>27</v>
      </c>
      <c r="H13" s="133" t="s">
        <v>27</v>
      </c>
      <c r="I13" s="133"/>
      <c r="J13" s="133" t="s">
        <v>27</v>
      </c>
      <c r="K13" s="133" t="s">
        <v>27</v>
      </c>
      <c r="L13" s="133" t="s">
        <v>27</v>
      </c>
    </row>
    <row r="14" ht="19.5" customHeight="1" spans="1:12">
      <c r="A14" s="145" t="s">
        <v>152</v>
      </c>
      <c r="B14" s="145"/>
      <c r="C14" s="145"/>
      <c r="D14" s="145" t="s">
        <v>153</v>
      </c>
      <c r="E14" s="133" t="s">
        <v>154</v>
      </c>
      <c r="F14" s="133" t="s">
        <v>154</v>
      </c>
      <c r="G14" s="133" t="s">
        <v>27</v>
      </c>
      <c r="H14" s="133" t="s">
        <v>27</v>
      </c>
      <c r="I14" s="133"/>
      <c r="J14" s="133" t="s">
        <v>27</v>
      </c>
      <c r="K14" s="133" t="s">
        <v>27</v>
      </c>
      <c r="L14" s="133" t="s">
        <v>27</v>
      </c>
    </row>
    <row r="15" ht="19.5" customHeight="1" spans="1:12">
      <c r="A15" s="145" t="s">
        <v>155</v>
      </c>
      <c r="B15" s="145"/>
      <c r="C15" s="145"/>
      <c r="D15" s="145" t="s">
        <v>156</v>
      </c>
      <c r="E15" s="133" t="s">
        <v>157</v>
      </c>
      <c r="F15" s="133" t="s">
        <v>157</v>
      </c>
      <c r="G15" s="133" t="s">
        <v>27</v>
      </c>
      <c r="H15" s="133" t="s">
        <v>27</v>
      </c>
      <c r="I15" s="133"/>
      <c r="J15" s="133" t="s">
        <v>27</v>
      </c>
      <c r="K15" s="133" t="s">
        <v>27</v>
      </c>
      <c r="L15" s="133" t="s">
        <v>27</v>
      </c>
    </row>
    <row r="16" ht="19.5" customHeight="1" spans="1:12">
      <c r="A16" s="145" t="s">
        <v>158</v>
      </c>
      <c r="B16" s="145"/>
      <c r="C16" s="145"/>
      <c r="D16" s="145" t="s">
        <v>159</v>
      </c>
      <c r="E16" s="133" t="s">
        <v>160</v>
      </c>
      <c r="F16" s="133" t="s">
        <v>160</v>
      </c>
      <c r="G16" s="133" t="s">
        <v>27</v>
      </c>
      <c r="H16" s="133" t="s">
        <v>27</v>
      </c>
      <c r="I16" s="133"/>
      <c r="J16" s="133" t="s">
        <v>27</v>
      </c>
      <c r="K16" s="133" t="s">
        <v>27</v>
      </c>
      <c r="L16" s="133" t="s">
        <v>27</v>
      </c>
    </row>
    <row r="17" ht="19.5" customHeight="1" spans="1:12">
      <c r="A17" s="145" t="s">
        <v>161</v>
      </c>
      <c r="B17" s="145"/>
      <c r="C17" s="145"/>
      <c r="D17" s="145" t="s">
        <v>159</v>
      </c>
      <c r="E17" s="133" t="s">
        <v>160</v>
      </c>
      <c r="F17" s="133" t="s">
        <v>160</v>
      </c>
      <c r="G17" s="133" t="s">
        <v>27</v>
      </c>
      <c r="H17" s="133" t="s">
        <v>27</v>
      </c>
      <c r="I17" s="133"/>
      <c r="J17" s="133" t="s">
        <v>27</v>
      </c>
      <c r="K17" s="133" t="s">
        <v>27</v>
      </c>
      <c r="L17" s="133" t="s">
        <v>27</v>
      </c>
    </row>
    <row r="18" ht="19.5" customHeight="1" spans="1:12">
      <c r="A18" s="145" t="s">
        <v>162</v>
      </c>
      <c r="B18" s="145"/>
      <c r="C18" s="145"/>
      <c r="D18" s="145" t="s">
        <v>163</v>
      </c>
      <c r="E18" s="133" t="s">
        <v>46</v>
      </c>
      <c r="F18" s="133" t="s">
        <v>46</v>
      </c>
      <c r="G18" s="133" t="s">
        <v>27</v>
      </c>
      <c r="H18" s="133" t="s">
        <v>27</v>
      </c>
      <c r="I18" s="133"/>
      <c r="J18" s="133" t="s">
        <v>27</v>
      </c>
      <c r="K18" s="133" t="s">
        <v>27</v>
      </c>
      <c r="L18" s="133" t="s">
        <v>27</v>
      </c>
    </row>
    <row r="19" ht="19.5" customHeight="1" spans="1:12">
      <c r="A19" s="145" t="s">
        <v>164</v>
      </c>
      <c r="B19" s="145"/>
      <c r="C19" s="145"/>
      <c r="D19" s="145" t="s">
        <v>165</v>
      </c>
      <c r="E19" s="133" t="s">
        <v>166</v>
      </c>
      <c r="F19" s="133" t="s">
        <v>166</v>
      </c>
      <c r="G19" s="133" t="s">
        <v>27</v>
      </c>
      <c r="H19" s="133" t="s">
        <v>27</v>
      </c>
      <c r="I19" s="133"/>
      <c r="J19" s="133" t="s">
        <v>27</v>
      </c>
      <c r="K19" s="133" t="s">
        <v>27</v>
      </c>
      <c r="L19" s="133" t="s">
        <v>27</v>
      </c>
    </row>
    <row r="20" ht="19.5" customHeight="1" spans="1:12">
      <c r="A20" s="145" t="s">
        <v>167</v>
      </c>
      <c r="B20" s="145"/>
      <c r="C20" s="145"/>
      <c r="D20" s="145" t="s">
        <v>168</v>
      </c>
      <c r="E20" s="133" t="s">
        <v>169</v>
      </c>
      <c r="F20" s="133" t="s">
        <v>169</v>
      </c>
      <c r="G20" s="133" t="s">
        <v>27</v>
      </c>
      <c r="H20" s="133" t="s">
        <v>27</v>
      </c>
      <c r="I20" s="133"/>
      <c r="J20" s="133" t="s">
        <v>27</v>
      </c>
      <c r="K20" s="133" t="s">
        <v>27</v>
      </c>
      <c r="L20" s="133" t="s">
        <v>27</v>
      </c>
    </row>
    <row r="21" ht="19.5" customHeight="1" spans="1:12">
      <c r="A21" s="145" t="s">
        <v>170</v>
      </c>
      <c r="B21" s="145"/>
      <c r="C21" s="145"/>
      <c r="D21" s="145" t="s">
        <v>171</v>
      </c>
      <c r="E21" s="133" t="s">
        <v>172</v>
      </c>
      <c r="F21" s="133" t="s">
        <v>172</v>
      </c>
      <c r="G21" s="133" t="s">
        <v>27</v>
      </c>
      <c r="H21" s="133" t="s">
        <v>27</v>
      </c>
      <c r="I21" s="133"/>
      <c r="J21" s="133" t="s">
        <v>27</v>
      </c>
      <c r="K21" s="133" t="s">
        <v>27</v>
      </c>
      <c r="L21" s="133" t="s">
        <v>27</v>
      </c>
    </row>
    <row r="22" ht="19.5" customHeight="1" spans="1:12">
      <c r="A22" s="145" t="s">
        <v>173</v>
      </c>
      <c r="B22" s="145"/>
      <c r="C22" s="145"/>
      <c r="D22" s="145" t="s">
        <v>174</v>
      </c>
      <c r="E22" s="133" t="s">
        <v>175</v>
      </c>
      <c r="F22" s="133" t="s">
        <v>175</v>
      </c>
      <c r="G22" s="133" t="s">
        <v>27</v>
      </c>
      <c r="H22" s="133" t="s">
        <v>27</v>
      </c>
      <c r="I22" s="133"/>
      <c r="J22" s="133" t="s">
        <v>27</v>
      </c>
      <c r="K22" s="133" t="s">
        <v>27</v>
      </c>
      <c r="L22" s="133" t="s">
        <v>27</v>
      </c>
    </row>
    <row r="23" ht="19.5" customHeight="1" spans="1:12">
      <c r="A23" s="145" t="s">
        <v>176</v>
      </c>
      <c r="B23" s="145"/>
      <c r="C23" s="145"/>
      <c r="D23" s="145" t="s">
        <v>177</v>
      </c>
      <c r="E23" s="133" t="s">
        <v>178</v>
      </c>
      <c r="F23" s="133" t="s">
        <v>178</v>
      </c>
      <c r="G23" s="133" t="s">
        <v>27</v>
      </c>
      <c r="H23" s="133" t="s">
        <v>27</v>
      </c>
      <c r="I23" s="133"/>
      <c r="J23" s="133" t="s">
        <v>27</v>
      </c>
      <c r="K23" s="133" t="s">
        <v>27</v>
      </c>
      <c r="L23" s="133" t="s">
        <v>27</v>
      </c>
    </row>
    <row r="24" ht="19.5" customHeight="1" spans="1:12">
      <c r="A24" s="145" t="s">
        <v>179</v>
      </c>
      <c r="B24" s="145"/>
      <c r="C24" s="145"/>
      <c r="D24" s="145" t="s">
        <v>180</v>
      </c>
      <c r="E24" s="133" t="s">
        <v>178</v>
      </c>
      <c r="F24" s="133" t="s">
        <v>178</v>
      </c>
      <c r="G24" s="133" t="s">
        <v>27</v>
      </c>
      <c r="H24" s="133" t="s">
        <v>27</v>
      </c>
      <c r="I24" s="133"/>
      <c r="J24" s="133" t="s">
        <v>27</v>
      </c>
      <c r="K24" s="133" t="s">
        <v>27</v>
      </c>
      <c r="L24" s="133" t="s">
        <v>27</v>
      </c>
    </row>
    <row r="25" ht="19.5" customHeight="1" spans="1:12">
      <c r="A25" s="145" t="s">
        <v>181</v>
      </c>
      <c r="B25" s="145"/>
      <c r="C25" s="145"/>
      <c r="D25" s="145" t="s">
        <v>182</v>
      </c>
      <c r="E25" s="133" t="s">
        <v>183</v>
      </c>
      <c r="F25" s="133" t="s">
        <v>183</v>
      </c>
      <c r="G25" s="133" t="s">
        <v>27</v>
      </c>
      <c r="H25" s="133" t="s">
        <v>27</v>
      </c>
      <c r="I25" s="133"/>
      <c r="J25" s="133" t="s">
        <v>27</v>
      </c>
      <c r="K25" s="133" t="s">
        <v>27</v>
      </c>
      <c r="L25" s="133" t="s">
        <v>27</v>
      </c>
    </row>
    <row r="26" ht="19.5" customHeight="1" spans="1:12">
      <c r="A26" s="145" t="s">
        <v>184</v>
      </c>
      <c r="B26" s="145"/>
      <c r="C26" s="145"/>
      <c r="D26" s="145" t="s">
        <v>182</v>
      </c>
      <c r="E26" s="133" t="s">
        <v>183</v>
      </c>
      <c r="F26" s="133" t="s">
        <v>183</v>
      </c>
      <c r="G26" s="133" t="s">
        <v>27</v>
      </c>
      <c r="H26" s="133" t="s">
        <v>27</v>
      </c>
      <c r="I26" s="133"/>
      <c r="J26" s="133" t="s">
        <v>27</v>
      </c>
      <c r="K26" s="133" t="s">
        <v>27</v>
      </c>
      <c r="L26" s="133" t="s">
        <v>27</v>
      </c>
    </row>
    <row r="27" ht="19.5" customHeight="1" spans="1:12">
      <c r="A27" s="145" t="s">
        <v>185</v>
      </c>
      <c r="B27" s="145"/>
      <c r="C27" s="145"/>
      <c r="D27" s="145" t="s">
        <v>186</v>
      </c>
      <c r="E27" s="133" t="s">
        <v>50</v>
      </c>
      <c r="F27" s="133" t="s">
        <v>50</v>
      </c>
      <c r="G27" s="133" t="s">
        <v>27</v>
      </c>
      <c r="H27" s="133" t="s">
        <v>27</v>
      </c>
      <c r="I27" s="133"/>
      <c r="J27" s="133" t="s">
        <v>27</v>
      </c>
      <c r="K27" s="133" t="s">
        <v>27</v>
      </c>
      <c r="L27" s="133" t="s">
        <v>27</v>
      </c>
    </row>
    <row r="28" ht="19.5" customHeight="1" spans="1:12">
      <c r="A28" s="145" t="s">
        <v>187</v>
      </c>
      <c r="B28" s="145"/>
      <c r="C28" s="145"/>
      <c r="D28" s="145" t="s">
        <v>188</v>
      </c>
      <c r="E28" s="133" t="s">
        <v>50</v>
      </c>
      <c r="F28" s="133" t="s">
        <v>50</v>
      </c>
      <c r="G28" s="133" t="s">
        <v>27</v>
      </c>
      <c r="H28" s="133" t="s">
        <v>27</v>
      </c>
      <c r="I28" s="133"/>
      <c r="J28" s="133" t="s">
        <v>27</v>
      </c>
      <c r="K28" s="133" t="s">
        <v>27</v>
      </c>
      <c r="L28" s="133" t="s">
        <v>27</v>
      </c>
    </row>
    <row r="29" ht="19.5" customHeight="1" spans="1:12">
      <c r="A29" s="145" t="s">
        <v>189</v>
      </c>
      <c r="B29" s="145"/>
      <c r="C29" s="145"/>
      <c r="D29" s="145" t="s">
        <v>190</v>
      </c>
      <c r="E29" s="133" t="s">
        <v>191</v>
      </c>
      <c r="F29" s="133" t="s">
        <v>191</v>
      </c>
      <c r="G29" s="133" t="s">
        <v>27</v>
      </c>
      <c r="H29" s="133" t="s">
        <v>27</v>
      </c>
      <c r="I29" s="133"/>
      <c r="J29" s="133" t="s">
        <v>27</v>
      </c>
      <c r="K29" s="133" t="s">
        <v>27</v>
      </c>
      <c r="L29" s="133" t="s">
        <v>27</v>
      </c>
    </row>
    <row r="30" ht="19.5" customHeight="1" spans="1:12">
      <c r="A30" s="145" t="s">
        <v>192</v>
      </c>
      <c r="B30" s="145"/>
      <c r="C30" s="145"/>
      <c r="D30" s="145" t="s">
        <v>193</v>
      </c>
      <c r="E30" s="133" t="s">
        <v>194</v>
      </c>
      <c r="F30" s="133" t="s">
        <v>194</v>
      </c>
      <c r="G30" s="133" t="s">
        <v>27</v>
      </c>
      <c r="H30" s="133" t="s">
        <v>27</v>
      </c>
      <c r="I30" s="133"/>
      <c r="J30" s="133" t="s">
        <v>27</v>
      </c>
      <c r="K30" s="133" t="s">
        <v>27</v>
      </c>
      <c r="L30" s="133" t="s">
        <v>27</v>
      </c>
    </row>
    <row r="31" ht="19.5" customHeight="1" spans="1:12">
      <c r="A31" s="145" t="s">
        <v>195</v>
      </c>
      <c r="B31" s="145"/>
      <c r="C31" s="145"/>
      <c r="D31" s="145" t="s">
        <v>196</v>
      </c>
      <c r="E31" s="133" t="s">
        <v>194</v>
      </c>
      <c r="F31" s="133" t="s">
        <v>194</v>
      </c>
      <c r="G31" s="133" t="s">
        <v>27</v>
      </c>
      <c r="H31" s="133" t="s">
        <v>27</v>
      </c>
      <c r="I31" s="133"/>
      <c r="J31" s="133" t="s">
        <v>27</v>
      </c>
      <c r="K31" s="133" t="s">
        <v>27</v>
      </c>
      <c r="L31" s="133" t="s">
        <v>27</v>
      </c>
    </row>
    <row r="32" ht="19.5" customHeight="1" spans="1:12">
      <c r="A32" s="145" t="s">
        <v>197</v>
      </c>
      <c r="B32" s="145"/>
      <c r="C32" s="145"/>
      <c r="D32" s="145" t="s">
        <v>198</v>
      </c>
      <c r="E32" s="133" t="s">
        <v>81</v>
      </c>
      <c r="F32" s="133" t="s">
        <v>81</v>
      </c>
      <c r="G32" s="133" t="s">
        <v>27</v>
      </c>
      <c r="H32" s="133" t="s">
        <v>27</v>
      </c>
      <c r="I32" s="133"/>
      <c r="J32" s="133" t="s">
        <v>27</v>
      </c>
      <c r="K32" s="133" t="s">
        <v>27</v>
      </c>
      <c r="L32" s="133" t="s">
        <v>27</v>
      </c>
    </row>
    <row r="33" ht="19.5" customHeight="1" spans="1:12">
      <c r="A33" s="145" t="s">
        <v>199</v>
      </c>
      <c r="B33" s="145"/>
      <c r="C33" s="145"/>
      <c r="D33" s="145" t="s">
        <v>200</v>
      </c>
      <c r="E33" s="133" t="s">
        <v>81</v>
      </c>
      <c r="F33" s="133" t="s">
        <v>81</v>
      </c>
      <c r="G33" s="133" t="s">
        <v>27</v>
      </c>
      <c r="H33" s="133" t="s">
        <v>27</v>
      </c>
      <c r="I33" s="133"/>
      <c r="J33" s="133" t="s">
        <v>27</v>
      </c>
      <c r="K33" s="133" t="s">
        <v>27</v>
      </c>
      <c r="L33" s="133" t="s">
        <v>27</v>
      </c>
    </row>
    <row r="34" ht="19.5" customHeight="1" spans="1:12">
      <c r="A34" s="145" t="s">
        <v>201</v>
      </c>
      <c r="B34" s="145"/>
      <c r="C34" s="145"/>
      <c r="D34" s="145" t="s">
        <v>202</v>
      </c>
      <c r="E34" s="133" t="s">
        <v>81</v>
      </c>
      <c r="F34" s="133" t="s">
        <v>81</v>
      </c>
      <c r="G34" s="133" t="s">
        <v>27</v>
      </c>
      <c r="H34" s="133" t="s">
        <v>27</v>
      </c>
      <c r="I34" s="133"/>
      <c r="J34" s="133" t="s">
        <v>27</v>
      </c>
      <c r="K34" s="133" t="s">
        <v>27</v>
      </c>
      <c r="L34" s="133" t="s">
        <v>27</v>
      </c>
    </row>
    <row r="35" ht="19.5" customHeight="1" spans="1:12">
      <c r="A35" s="145" t="s">
        <v>203</v>
      </c>
      <c r="B35" s="145"/>
      <c r="C35" s="145"/>
      <c r="D35" s="145"/>
      <c r="E35" s="145"/>
      <c r="F35" s="145"/>
      <c r="G35" s="145"/>
      <c r="H35" s="145"/>
      <c r="I35" s="145"/>
      <c r="J35" s="145"/>
      <c r="K35" s="145"/>
      <c r="L35" s="145"/>
    </row>
  </sheetData>
  <mergeCells count="4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L35"/>
    <mergeCell ref="A8:A9"/>
    <mergeCell ref="B8:B9"/>
    <mergeCell ref="C8:C9"/>
    <mergeCell ref="D5:D7"/>
    <mergeCell ref="E4:E7"/>
    <mergeCell ref="F4:F7"/>
    <mergeCell ref="G4:G7"/>
    <mergeCell ref="H5:H7"/>
    <mergeCell ref="I5:I7"/>
    <mergeCell ref="J4:J7"/>
    <mergeCell ref="K4:K7"/>
    <mergeCell ref="L4:L7"/>
    <mergeCell ref="A5:C7"/>
  </mergeCells>
  <pageMargins left="0.699305555555556" right="0.699305555555556" top="0.75" bottom="0.75" header="0.3" footer="0.3"/>
  <pageSetup paperSize="9" scale="69"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35"/>
  <sheetViews>
    <sheetView workbookViewId="0">
      <pane xSplit="4" ySplit="9" topLeftCell="E22" activePane="bottomRight" state="frozen"/>
      <selection/>
      <selection pane="topRight"/>
      <selection pane="bottomLeft"/>
      <selection pane="bottomRight" activeCell="A1" sqref="A1"/>
    </sheetView>
  </sheetViews>
  <sheetFormatPr defaultColWidth="9" defaultRowHeight="14"/>
  <cols>
    <col min="1" max="3" width="3.25454545454545" customWidth="1"/>
    <col min="4" max="4" width="32.7545454545455" customWidth="1"/>
    <col min="5" max="10" width="18.7545454545455" customWidth="1"/>
  </cols>
  <sheetData>
    <row r="1" ht="27.5" spans="6:6">
      <c r="F1" s="149" t="s">
        <v>204</v>
      </c>
    </row>
    <row r="2" ht="15" spans="10:10">
      <c r="J2" s="129" t="s">
        <v>205</v>
      </c>
    </row>
    <row r="3" ht="15" spans="1:10">
      <c r="A3" s="129" t="s">
        <v>2</v>
      </c>
      <c r="J3" s="129" t="s">
        <v>3</v>
      </c>
    </row>
    <row r="4" ht="19.5" customHeight="1" spans="1:10">
      <c r="A4" s="130" t="s">
        <v>6</v>
      </c>
      <c r="B4" s="130"/>
      <c r="C4" s="130"/>
      <c r="D4" s="130"/>
      <c r="E4" s="136" t="s">
        <v>105</v>
      </c>
      <c r="F4" s="136" t="s">
        <v>206</v>
      </c>
      <c r="G4" s="136" t="s">
        <v>207</v>
      </c>
      <c r="H4" s="136" t="s">
        <v>208</v>
      </c>
      <c r="I4" s="136" t="s">
        <v>209</v>
      </c>
      <c r="J4" s="136" t="s">
        <v>210</v>
      </c>
    </row>
    <row r="5" ht="19.5" customHeight="1" spans="1:10">
      <c r="A5" s="136" t="s">
        <v>132</v>
      </c>
      <c r="B5" s="136"/>
      <c r="C5" s="136"/>
      <c r="D5" s="130" t="s">
        <v>133</v>
      </c>
      <c r="E5" s="136"/>
      <c r="F5" s="136"/>
      <c r="G5" s="136"/>
      <c r="H5" s="136"/>
      <c r="I5" s="136"/>
      <c r="J5" s="136"/>
    </row>
    <row r="6" ht="19.5" customHeight="1" spans="1:10">
      <c r="A6" s="136"/>
      <c r="B6" s="136"/>
      <c r="C6" s="136"/>
      <c r="D6" s="130"/>
      <c r="E6" s="136"/>
      <c r="F6" s="136"/>
      <c r="G6" s="136"/>
      <c r="H6" s="136"/>
      <c r="I6" s="136"/>
      <c r="J6" s="136"/>
    </row>
    <row r="7" ht="19.5" customHeight="1" spans="1:10">
      <c r="A7" s="136"/>
      <c r="B7" s="136"/>
      <c r="C7" s="136"/>
      <c r="D7" s="130"/>
      <c r="E7" s="136"/>
      <c r="F7" s="136"/>
      <c r="G7" s="136"/>
      <c r="H7" s="136"/>
      <c r="I7" s="136"/>
      <c r="J7" s="136"/>
    </row>
    <row r="8" ht="19.5" customHeight="1" spans="1:10">
      <c r="A8" s="130" t="s">
        <v>136</v>
      </c>
      <c r="B8" s="130" t="s">
        <v>137</v>
      </c>
      <c r="C8" s="130" t="s">
        <v>138</v>
      </c>
      <c r="D8" s="130" t="s">
        <v>10</v>
      </c>
      <c r="E8" s="136" t="s">
        <v>11</v>
      </c>
      <c r="F8" s="136" t="s">
        <v>12</v>
      </c>
      <c r="G8" s="136" t="s">
        <v>22</v>
      </c>
      <c r="H8" s="136" t="s">
        <v>26</v>
      </c>
      <c r="I8" s="136" t="s">
        <v>31</v>
      </c>
      <c r="J8" s="136" t="s">
        <v>35</v>
      </c>
    </row>
    <row r="9" ht="19.5" customHeight="1" spans="1:10">
      <c r="A9" s="130"/>
      <c r="B9" s="130"/>
      <c r="C9" s="130"/>
      <c r="D9" s="130" t="s">
        <v>139</v>
      </c>
      <c r="E9" s="133" t="s">
        <v>107</v>
      </c>
      <c r="F9" s="133" t="s">
        <v>211</v>
      </c>
      <c r="G9" s="133" t="s">
        <v>212</v>
      </c>
      <c r="H9" s="133"/>
      <c r="I9" s="133"/>
      <c r="J9" s="133"/>
    </row>
    <row r="10" ht="19.5" customHeight="1" spans="1:10">
      <c r="A10" s="145" t="s">
        <v>140</v>
      </c>
      <c r="B10" s="145"/>
      <c r="C10" s="145"/>
      <c r="D10" s="145" t="s">
        <v>141</v>
      </c>
      <c r="E10" s="133" t="s">
        <v>17</v>
      </c>
      <c r="F10" s="133" t="s">
        <v>213</v>
      </c>
      <c r="G10" s="133" t="s">
        <v>212</v>
      </c>
      <c r="H10" s="133"/>
      <c r="I10" s="133"/>
      <c r="J10" s="133"/>
    </row>
    <row r="11" ht="19.5" customHeight="1" spans="1:10">
      <c r="A11" s="145" t="s">
        <v>143</v>
      </c>
      <c r="B11" s="145"/>
      <c r="C11" s="145"/>
      <c r="D11" s="145" t="s">
        <v>144</v>
      </c>
      <c r="E11" s="133" t="s">
        <v>214</v>
      </c>
      <c r="F11" s="133" t="s">
        <v>213</v>
      </c>
      <c r="G11" s="133" t="s">
        <v>215</v>
      </c>
      <c r="H11" s="133"/>
      <c r="I11" s="133"/>
      <c r="J11" s="133"/>
    </row>
    <row r="12" ht="19.5" customHeight="1" spans="1:10">
      <c r="A12" s="145" t="s">
        <v>146</v>
      </c>
      <c r="B12" s="145"/>
      <c r="C12" s="145"/>
      <c r="D12" s="145" t="s">
        <v>147</v>
      </c>
      <c r="E12" s="133" t="s">
        <v>148</v>
      </c>
      <c r="F12" s="133" t="s">
        <v>216</v>
      </c>
      <c r="G12" s="133" t="s">
        <v>217</v>
      </c>
      <c r="H12" s="133"/>
      <c r="I12" s="133"/>
      <c r="J12" s="133"/>
    </row>
    <row r="13" ht="19.5" customHeight="1" spans="1:10">
      <c r="A13" s="145" t="s">
        <v>149</v>
      </c>
      <c r="B13" s="145"/>
      <c r="C13" s="145"/>
      <c r="D13" s="145" t="s">
        <v>150</v>
      </c>
      <c r="E13" s="133" t="s">
        <v>151</v>
      </c>
      <c r="F13" s="133"/>
      <c r="G13" s="133" t="s">
        <v>151</v>
      </c>
      <c r="H13" s="133"/>
      <c r="I13" s="133"/>
      <c r="J13" s="133"/>
    </row>
    <row r="14" ht="19.5" customHeight="1" spans="1:10">
      <c r="A14" s="145" t="s">
        <v>152</v>
      </c>
      <c r="B14" s="145"/>
      <c r="C14" s="145"/>
      <c r="D14" s="145" t="s">
        <v>153</v>
      </c>
      <c r="E14" s="133" t="s">
        <v>154</v>
      </c>
      <c r="F14" s="133" t="s">
        <v>154</v>
      </c>
      <c r="G14" s="133"/>
      <c r="H14" s="133"/>
      <c r="I14" s="133"/>
      <c r="J14" s="133"/>
    </row>
    <row r="15" ht="19.5" customHeight="1" spans="1:10">
      <c r="A15" s="145" t="s">
        <v>155</v>
      </c>
      <c r="B15" s="145"/>
      <c r="C15" s="145"/>
      <c r="D15" s="145" t="s">
        <v>156</v>
      </c>
      <c r="E15" s="133" t="s">
        <v>218</v>
      </c>
      <c r="F15" s="133"/>
      <c r="G15" s="133" t="s">
        <v>218</v>
      </c>
      <c r="H15" s="133"/>
      <c r="I15" s="133"/>
      <c r="J15" s="133"/>
    </row>
    <row r="16" ht="19.5" customHeight="1" spans="1:10">
      <c r="A16" s="145" t="s">
        <v>158</v>
      </c>
      <c r="B16" s="145"/>
      <c r="C16" s="145"/>
      <c r="D16" s="145" t="s">
        <v>159</v>
      </c>
      <c r="E16" s="133" t="s">
        <v>160</v>
      </c>
      <c r="F16" s="133"/>
      <c r="G16" s="133" t="s">
        <v>160</v>
      </c>
      <c r="H16" s="133"/>
      <c r="I16" s="133"/>
      <c r="J16" s="133"/>
    </row>
    <row r="17" ht="19.5" customHeight="1" spans="1:10">
      <c r="A17" s="145" t="s">
        <v>161</v>
      </c>
      <c r="B17" s="145"/>
      <c r="C17" s="145"/>
      <c r="D17" s="145" t="s">
        <v>159</v>
      </c>
      <c r="E17" s="133" t="s">
        <v>160</v>
      </c>
      <c r="F17" s="133"/>
      <c r="G17" s="133" t="s">
        <v>160</v>
      </c>
      <c r="H17" s="133"/>
      <c r="I17" s="133"/>
      <c r="J17" s="133"/>
    </row>
    <row r="18" ht="19.5" customHeight="1" spans="1:10">
      <c r="A18" s="145" t="s">
        <v>162</v>
      </c>
      <c r="B18" s="145"/>
      <c r="C18" s="145"/>
      <c r="D18" s="145" t="s">
        <v>163</v>
      </c>
      <c r="E18" s="133" t="s">
        <v>46</v>
      </c>
      <c r="F18" s="133" t="s">
        <v>46</v>
      </c>
      <c r="G18" s="133"/>
      <c r="H18" s="133"/>
      <c r="I18" s="133"/>
      <c r="J18" s="133"/>
    </row>
    <row r="19" ht="19.5" customHeight="1" spans="1:10">
      <c r="A19" s="145" t="s">
        <v>164</v>
      </c>
      <c r="B19" s="145"/>
      <c r="C19" s="145"/>
      <c r="D19" s="145" t="s">
        <v>165</v>
      </c>
      <c r="E19" s="133" t="s">
        <v>166</v>
      </c>
      <c r="F19" s="133" t="s">
        <v>166</v>
      </c>
      <c r="G19" s="133"/>
      <c r="H19" s="133"/>
      <c r="I19" s="133"/>
      <c r="J19" s="133"/>
    </row>
    <row r="20" ht="19.5" customHeight="1" spans="1:10">
      <c r="A20" s="145" t="s">
        <v>167</v>
      </c>
      <c r="B20" s="145"/>
      <c r="C20" s="145"/>
      <c r="D20" s="145" t="s">
        <v>168</v>
      </c>
      <c r="E20" s="133" t="s">
        <v>169</v>
      </c>
      <c r="F20" s="133" t="s">
        <v>169</v>
      </c>
      <c r="G20" s="133"/>
      <c r="H20" s="133"/>
      <c r="I20" s="133"/>
      <c r="J20" s="133"/>
    </row>
    <row r="21" ht="19.5" customHeight="1" spans="1:10">
      <c r="A21" s="145" t="s">
        <v>170</v>
      </c>
      <c r="B21" s="145"/>
      <c r="C21" s="145"/>
      <c r="D21" s="145" t="s">
        <v>171</v>
      </c>
      <c r="E21" s="133" t="s">
        <v>172</v>
      </c>
      <c r="F21" s="133" t="s">
        <v>172</v>
      </c>
      <c r="G21" s="133"/>
      <c r="H21" s="133"/>
      <c r="I21" s="133"/>
      <c r="J21" s="133"/>
    </row>
    <row r="22" ht="19.5" customHeight="1" spans="1:10">
      <c r="A22" s="145" t="s">
        <v>173</v>
      </c>
      <c r="B22" s="145"/>
      <c r="C22" s="145"/>
      <c r="D22" s="145" t="s">
        <v>174</v>
      </c>
      <c r="E22" s="133" t="s">
        <v>175</v>
      </c>
      <c r="F22" s="133" t="s">
        <v>175</v>
      </c>
      <c r="G22" s="133"/>
      <c r="H22" s="133"/>
      <c r="I22" s="133"/>
      <c r="J22" s="133"/>
    </row>
    <row r="23" ht="19.5" customHeight="1" spans="1:10">
      <c r="A23" s="145" t="s">
        <v>176</v>
      </c>
      <c r="B23" s="145"/>
      <c r="C23" s="145"/>
      <c r="D23" s="145" t="s">
        <v>177</v>
      </c>
      <c r="E23" s="133" t="s">
        <v>178</v>
      </c>
      <c r="F23" s="133" t="s">
        <v>178</v>
      </c>
      <c r="G23" s="133"/>
      <c r="H23" s="133"/>
      <c r="I23" s="133"/>
      <c r="J23" s="133"/>
    </row>
    <row r="24" ht="19.5" customHeight="1" spans="1:10">
      <c r="A24" s="145" t="s">
        <v>179</v>
      </c>
      <c r="B24" s="145"/>
      <c r="C24" s="145"/>
      <c r="D24" s="145" t="s">
        <v>180</v>
      </c>
      <c r="E24" s="133" t="s">
        <v>178</v>
      </c>
      <c r="F24" s="133" t="s">
        <v>178</v>
      </c>
      <c r="G24" s="133"/>
      <c r="H24" s="133"/>
      <c r="I24" s="133"/>
      <c r="J24" s="133"/>
    </row>
    <row r="25" ht="19.5" customHeight="1" spans="1:10">
      <c r="A25" s="145" t="s">
        <v>181</v>
      </c>
      <c r="B25" s="145"/>
      <c r="C25" s="145"/>
      <c r="D25" s="145" t="s">
        <v>182</v>
      </c>
      <c r="E25" s="133" t="s">
        <v>183</v>
      </c>
      <c r="F25" s="133" t="s">
        <v>183</v>
      </c>
      <c r="G25" s="133"/>
      <c r="H25" s="133"/>
      <c r="I25" s="133"/>
      <c r="J25" s="133"/>
    </row>
    <row r="26" ht="19.5" customHeight="1" spans="1:10">
      <c r="A26" s="145" t="s">
        <v>184</v>
      </c>
      <c r="B26" s="145"/>
      <c r="C26" s="145"/>
      <c r="D26" s="145" t="s">
        <v>182</v>
      </c>
      <c r="E26" s="133" t="s">
        <v>183</v>
      </c>
      <c r="F26" s="133" t="s">
        <v>183</v>
      </c>
      <c r="G26" s="133"/>
      <c r="H26" s="133"/>
      <c r="I26" s="133"/>
      <c r="J26" s="133"/>
    </row>
    <row r="27" ht="19.5" customHeight="1" spans="1:10">
      <c r="A27" s="145" t="s">
        <v>185</v>
      </c>
      <c r="B27" s="145"/>
      <c r="C27" s="145"/>
      <c r="D27" s="145" t="s">
        <v>186</v>
      </c>
      <c r="E27" s="133" t="s">
        <v>50</v>
      </c>
      <c r="F27" s="133" t="s">
        <v>50</v>
      </c>
      <c r="G27" s="133"/>
      <c r="H27" s="133"/>
      <c r="I27" s="133"/>
      <c r="J27" s="133"/>
    </row>
    <row r="28" ht="19.5" customHeight="1" spans="1:10">
      <c r="A28" s="145" t="s">
        <v>187</v>
      </c>
      <c r="B28" s="145"/>
      <c r="C28" s="145"/>
      <c r="D28" s="145" t="s">
        <v>188</v>
      </c>
      <c r="E28" s="133" t="s">
        <v>50</v>
      </c>
      <c r="F28" s="133" t="s">
        <v>50</v>
      </c>
      <c r="G28" s="133"/>
      <c r="H28" s="133"/>
      <c r="I28" s="133"/>
      <c r="J28" s="133"/>
    </row>
    <row r="29" ht="19.5" customHeight="1" spans="1:10">
      <c r="A29" s="145" t="s">
        <v>189</v>
      </c>
      <c r="B29" s="145"/>
      <c r="C29" s="145"/>
      <c r="D29" s="145" t="s">
        <v>190</v>
      </c>
      <c r="E29" s="133" t="s">
        <v>191</v>
      </c>
      <c r="F29" s="133" t="s">
        <v>191</v>
      </c>
      <c r="G29" s="133"/>
      <c r="H29" s="133"/>
      <c r="I29" s="133"/>
      <c r="J29" s="133"/>
    </row>
    <row r="30" ht="19.5" customHeight="1" spans="1:10">
      <c r="A30" s="145" t="s">
        <v>192</v>
      </c>
      <c r="B30" s="145"/>
      <c r="C30" s="145"/>
      <c r="D30" s="145" t="s">
        <v>193</v>
      </c>
      <c r="E30" s="133" t="s">
        <v>194</v>
      </c>
      <c r="F30" s="133" t="s">
        <v>194</v>
      </c>
      <c r="G30" s="133"/>
      <c r="H30" s="133"/>
      <c r="I30" s="133"/>
      <c r="J30" s="133"/>
    </row>
    <row r="31" ht="19.5" customHeight="1" spans="1:10">
      <c r="A31" s="145" t="s">
        <v>195</v>
      </c>
      <c r="B31" s="145"/>
      <c r="C31" s="145"/>
      <c r="D31" s="145" t="s">
        <v>196</v>
      </c>
      <c r="E31" s="133" t="s">
        <v>194</v>
      </c>
      <c r="F31" s="133" t="s">
        <v>194</v>
      </c>
      <c r="G31" s="133"/>
      <c r="H31" s="133"/>
      <c r="I31" s="133"/>
      <c r="J31" s="133"/>
    </row>
    <row r="32" ht="19.5" customHeight="1" spans="1:10">
      <c r="A32" s="145" t="s">
        <v>197</v>
      </c>
      <c r="B32" s="145"/>
      <c r="C32" s="145"/>
      <c r="D32" s="145" t="s">
        <v>198</v>
      </c>
      <c r="E32" s="133" t="s">
        <v>81</v>
      </c>
      <c r="F32" s="133" t="s">
        <v>81</v>
      </c>
      <c r="G32" s="133"/>
      <c r="H32" s="133"/>
      <c r="I32" s="133"/>
      <c r="J32" s="133"/>
    </row>
    <row r="33" ht="19.5" customHeight="1" spans="1:10">
      <c r="A33" s="145" t="s">
        <v>199</v>
      </c>
      <c r="B33" s="145"/>
      <c r="C33" s="145"/>
      <c r="D33" s="145" t="s">
        <v>200</v>
      </c>
      <c r="E33" s="133" t="s">
        <v>81</v>
      </c>
      <c r="F33" s="133" t="s">
        <v>81</v>
      </c>
      <c r="G33" s="133"/>
      <c r="H33" s="133"/>
      <c r="I33" s="133"/>
      <c r="J33" s="133"/>
    </row>
    <row r="34" ht="19.5" customHeight="1" spans="1:10">
      <c r="A34" s="145" t="s">
        <v>201</v>
      </c>
      <c r="B34" s="145"/>
      <c r="C34" s="145"/>
      <c r="D34" s="145" t="s">
        <v>202</v>
      </c>
      <c r="E34" s="133" t="s">
        <v>81</v>
      </c>
      <c r="F34" s="133" t="s">
        <v>81</v>
      </c>
      <c r="G34" s="133"/>
      <c r="H34" s="133"/>
      <c r="I34" s="133"/>
      <c r="J34" s="133"/>
    </row>
    <row r="35" ht="19.5" customHeight="1" spans="1:10">
      <c r="A35" s="145" t="s">
        <v>219</v>
      </c>
      <c r="B35" s="145"/>
      <c r="C35" s="145"/>
      <c r="D35" s="145"/>
      <c r="E35" s="145"/>
      <c r="F35" s="145"/>
      <c r="G35" s="145"/>
      <c r="H35" s="145"/>
      <c r="I35" s="145"/>
      <c r="J35" s="145"/>
    </row>
  </sheetData>
  <mergeCells count="3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J35"/>
    <mergeCell ref="A8:A9"/>
    <mergeCell ref="B8:B9"/>
    <mergeCell ref="C8:C9"/>
    <mergeCell ref="D5:D7"/>
    <mergeCell ref="E4:E7"/>
    <mergeCell ref="F4:F7"/>
    <mergeCell ref="G4:G7"/>
    <mergeCell ref="H4:H7"/>
    <mergeCell ref="I4:I7"/>
    <mergeCell ref="J4:J7"/>
    <mergeCell ref="A5:C7"/>
  </mergeCells>
  <pageMargins left="0.699305555555556" right="0.699305555555556" top="0.75" bottom="0.75" header="0.3" footer="0.3"/>
  <pageSetup paperSize="9" scale="71"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8" activePane="bottomLeft" state="frozen"/>
      <selection/>
      <selection pane="bottomLeft" activeCell="A1" sqref="A1"/>
    </sheetView>
  </sheetViews>
  <sheetFormatPr defaultColWidth="9" defaultRowHeight="14"/>
  <cols>
    <col min="1" max="1" width="28.6272727272727" customWidth="1"/>
    <col min="2" max="2" width="4.75454545454545" customWidth="1"/>
    <col min="3" max="3" width="18.7545454545455" customWidth="1"/>
    <col min="4" max="4" width="30.5" customWidth="1"/>
    <col min="5" max="5" width="4.75454545454545" customWidth="1"/>
    <col min="6" max="9" width="18.7545454545455" customWidth="1"/>
  </cols>
  <sheetData>
    <row r="1" ht="27.5" spans="4:4">
      <c r="D1" s="149" t="s">
        <v>220</v>
      </c>
    </row>
    <row r="2" ht="15" spans="9:9">
      <c r="I2" s="129" t="s">
        <v>221</v>
      </c>
    </row>
    <row r="3" ht="15" spans="1:9">
      <c r="A3" s="129" t="s">
        <v>2</v>
      </c>
      <c r="I3" s="129" t="s">
        <v>3</v>
      </c>
    </row>
    <row r="4" ht="19.5" customHeight="1" spans="1:9">
      <c r="A4" s="130" t="s">
        <v>222</v>
      </c>
      <c r="B4" s="130"/>
      <c r="C4" s="130"/>
      <c r="D4" s="130" t="s">
        <v>223</v>
      </c>
      <c r="E4" s="130"/>
      <c r="F4" s="130"/>
      <c r="G4" s="130"/>
      <c r="H4" s="130"/>
      <c r="I4" s="130"/>
    </row>
    <row r="5" ht="19.5" customHeight="1" spans="1:9">
      <c r="A5" s="136" t="s">
        <v>224</v>
      </c>
      <c r="B5" s="136" t="s">
        <v>7</v>
      </c>
      <c r="C5" s="136" t="s">
        <v>225</v>
      </c>
      <c r="D5" s="136" t="s">
        <v>226</v>
      </c>
      <c r="E5" s="136" t="s">
        <v>7</v>
      </c>
      <c r="F5" s="130" t="s">
        <v>139</v>
      </c>
      <c r="G5" s="136" t="s">
        <v>227</v>
      </c>
      <c r="H5" s="136" t="s">
        <v>228</v>
      </c>
      <c r="I5" s="136" t="s">
        <v>229</v>
      </c>
    </row>
    <row r="6" ht="19.5" customHeight="1" spans="1:9">
      <c r="A6" s="136"/>
      <c r="B6" s="136"/>
      <c r="C6" s="136"/>
      <c r="D6" s="136"/>
      <c r="E6" s="136"/>
      <c r="F6" s="130" t="s">
        <v>134</v>
      </c>
      <c r="G6" s="136" t="s">
        <v>227</v>
      </c>
      <c r="H6" s="136"/>
      <c r="I6" s="136"/>
    </row>
    <row r="7" ht="19.5" customHeight="1" spans="1:9">
      <c r="A7" s="130" t="s">
        <v>230</v>
      </c>
      <c r="B7" s="130"/>
      <c r="C7" s="130" t="s">
        <v>11</v>
      </c>
      <c r="D7" s="130" t="s">
        <v>230</v>
      </c>
      <c r="E7" s="130"/>
      <c r="F7" s="130" t="s">
        <v>12</v>
      </c>
      <c r="G7" s="130" t="s">
        <v>22</v>
      </c>
      <c r="H7" s="130" t="s">
        <v>26</v>
      </c>
      <c r="I7" s="130" t="s">
        <v>31</v>
      </c>
    </row>
    <row r="8" ht="19.5" customHeight="1" spans="1:9">
      <c r="A8" s="131" t="s">
        <v>231</v>
      </c>
      <c r="B8" s="130" t="s">
        <v>11</v>
      </c>
      <c r="C8" s="133" t="s">
        <v>14</v>
      </c>
      <c r="D8" s="131" t="s">
        <v>15</v>
      </c>
      <c r="E8" s="130" t="s">
        <v>24</v>
      </c>
      <c r="F8" s="133" t="s">
        <v>142</v>
      </c>
      <c r="G8" s="133" t="s">
        <v>142</v>
      </c>
      <c r="H8" s="133"/>
      <c r="I8" s="133"/>
    </row>
    <row r="9" ht="19.5" customHeight="1" spans="1:9">
      <c r="A9" s="131" t="s">
        <v>232</v>
      </c>
      <c r="B9" s="130" t="s">
        <v>12</v>
      </c>
      <c r="C9" s="133"/>
      <c r="D9" s="131" t="s">
        <v>19</v>
      </c>
      <c r="E9" s="130" t="s">
        <v>29</v>
      </c>
      <c r="F9" s="133"/>
      <c r="G9" s="133"/>
      <c r="H9" s="133"/>
      <c r="I9" s="133"/>
    </row>
    <row r="10" ht="19.5" customHeight="1" spans="1:9">
      <c r="A10" s="131" t="s">
        <v>233</v>
      </c>
      <c r="B10" s="130" t="s">
        <v>22</v>
      </c>
      <c r="C10" s="133"/>
      <c r="D10" s="131" t="s">
        <v>23</v>
      </c>
      <c r="E10" s="130" t="s">
        <v>33</v>
      </c>
      <c r="F10" s="133"/>
      <c r="G10" s="133"/>
      <c r="H10" s="133"/>
      <c r="I10" s="133"/>
    </row>
    <row r="11" ht="19.5" customHeight="1" spans="1:9">
      <c r="A11" s="131"/>
      <c r="B11" s="130" t="s">
        <v>26</v>
      </c>
      <c r="C11" s="133"/>
      <c r="D11" s="131" t="s">
        <v>28</v>
      </c>
      <c r="E11" s="130" t="s">
        <v>37</v>
      </c>
      <c r="F11" s="133"/>
      <c r="G11" s="133"/>
      <c r="H11" s="133"/>
      <c r="I11" s="133"/>
    </row>
    <row r="12" ht="19.5" customHeight="1" spans="1:9">
      <c r="A12" s="131"/>
      <c r="B12" s="130" t="s">
        <v>31</v>
      </c>
      <c r="C12" s="133"/>
      <c r="D12" s="131" t="s">
        <v>32</v>
      </c>
      <c r="E12" s="130" t="s">
        <v>41</v>
      </c>
      <c r="F12" s="133"/>
      <c r="G12" s="133"/>
      <c r="H12" s="133"/>
      <c r="I12" s="133"/>
    </row>
    <row r="13" ht="19.5" customHeight="1" spans="1:9">
      <c r="A13" s="131"/>
      <c r="B13" s="130" t="s">
        <v>35</v>
      </c>
      <c r="C13" s="133"/>
      <c r="D13" s="131" t="s">
        <v>36</v>
      </c>
      <c r="E13" s="130" t="s">
        <v>45</v>
      </c>
      <c r="F13" s="133"/>
      <c r="G13" s="133"/>
      <c r="H13" s="133"/>
      <c r="I13" s="133"/>
    </row>
    <row r="14" ht="19.5" customHeight="1" spans="1:9">
      <c r="A14" s="131"/>
      <c r="B14" s="130" t="s">
        <v>39</v>
      </c>
      <c r="C14" s="133"/>
      <c r="D14" s="131" t="s">
        <v>40</v>
      </c>
      <c r="E14" s="130" t="s">
        <v>49</v>
      </c>
      <c r="F14" s="133"/>
      <c r="G14" s="133"/>
      <c r="H14" s="133"/>
      <c r="I14" s="133"/>
    </row>
    <row r="15" ht="19.5" customHeight="1" spans="1:9">
      <c r="A15" s="131"/>
      <c r="B15" s="130" t="s">
        <v>43</v>
      </c>
      <c r="C15" s="133"/>
      <c r="D15" s="131" t="s">
        <v>44</v>
      </c>
      <c r="E15" s="130" t="s">
        <v>53</v>
      </c>
      <c r="F15" s="133" t="s">
        <v>46</v>
      </c>
      <c r="G15" s="133" t="s">
        <v>46</v>
      </c>
      <c r="H15" s="133"/>
      <c r="I15" s="133"/>
    </row>
    <row r="16" ht="19.5" customHeight="1" spans="1:9">
      <c r="A16" s="131"/>
      <c r="B16" s="130" t="s">
        <v>47</v>
      </c>
      <c r="C16" s="133"/>
      <c r="D16" s="131" t="s">
        <v>48</v>
      </c>
      <c r="E16" s="130" t="s">
        <v>56</v>
      </c>
      <c r="F16" s="133" t="s">
        <v>50</v>
      </c>
      <c r="G16" s="133" t="s">
        <v>50</v>
      </c>
      <c r="H16" s="133"/>
      <c r="I16" s="133"/>
    </row>
    <row r="17" ht="19.5" customHeight="1" spans="1:9">
      <c r="A17" s="131"/>
      <c r="B17" s="130" t="s">
        <v>51</v>
      </c>
      <c r="C17" s="133"/>
      <c r="D17" s="131" t="s">
        <v>52</v>
      </c>
      <c r="E17" s="130" t="s">
        <v>59</v>
      </c>
      <c r="F17" s="133"/>
      <c r="G17" s="133"/>
      <c r="H17" s="133"/>
      <c r="I17" s="133"/>
    </row>
    <row r="18" ht="19.5" customHeight="1" spans="1:9">
      <c r="A18" s="131"/>
      <c r="B18" s="130" t="s">
        <v>54</v>
      </c>
      <c r="C18" s="133"/>
      <c r="D18" s="131" t="s">
        <v>55</v>
      </c>
      <c r="E18" s="130" t="s">
        <v>62</v>
      </c>
      <c r="F18" s="133"/>
      <c r="G18" s="133"/>
      <c r="H18" s="133"/>
      <c r="I18" s="133"/>
    </row>
    <row r="19" ht="19.5" customHeight="1" spans="1:9">
      <c r="A19" s="131"/>
      <c r="B19" s="130" t="s">
        <v>57</v>
      </c>
      <c r="C19" s="133"/>
      <c r="D19" s="131" t="s">
        <v>58</v>
      </c>
      <c r="E19" s="130" t="s">
        <v>65</v>
      </c>
      <c r="F19" s="133"/>
      <c r="G19" s="133"/>
      <c r="H19" s="133"/>
      <c r="I19" s="133"/>
    </row>
    <row r="20" ht="19.5" customHeight="1" spans="1:9">
      <c r="A20" s="131"/>
      <c r="B20" s="130" t="s">
        <v>60</v>
      </c>
      <c r="C20" s="133"/>
      <c r="D20" s="131" t="s">
        <v>61</v>
      </c>
      <c r="E20" s="130" t="s">
        <v>68</v>
      </c>
      <c r="F20" s="133"/>
      <c r="G20" s="133"/>
      <c r="H20" s="133"/>
      <c r="I20" s="133"/>
    </row>
    <row r="21" ht="19.5" customHeight="1" spans="1:9">
      <c r="A21" s="131"/>
      <c r="B21" s="130" t="s">
        <v>63</v>
      </c>
      <c r="C21" s="133"/>
      <c r="D21" s="131" t="s">
        <v>64</v>
      </c>
      <c r="E21" s="130" t="s">
        <v>71</v>
      </c>
      <c r="F21" s="133"/>
      <c r="G21" s="133"/>
      <c r="H21" s="133"/>
      <c r="I21" s="133"/>
    </row>
    <row r="22" ht="19.5" customHeight="1" spans="1:9">
      <c r="A22" s="131"/>
      <c r="B22" s="130" t="s">
        <v>66</v>
      </c>
      <c r="C22" s="133"/>
      <c r="D22" s="131" t="s">
        <v>67</v>
      </c>
      <c r="E22" s="130" t="s">
        <v>74</v>
      </c>
      <c r="F22" s="133"/>
      <c r="G22" s="133"/>
      <c r="H22" s="133"/>
      <c r="I22" s="133"/>
    </row>
    <row r="23" ht="19.5" customHeight="1" spans="1:9">
      <c r="A23" s="131"/>
      <c r="B23" s="130" t="s">
        <v>69</v>
      </c>
      <c r="C23" s="133"/>
      <c r="D23" s="131" t="s">
        <v>70</v>
      </c>
      <c r="E23" s="130" t="s">
        <v>77</v>
      </c>
      <c r="F23" s="133"/>
      <c r="G23" s="133"/>
      <c r="H23" s="133"/>
      <c r="I23" s="133"/>
    </row>
    <row r="24" ht="19.5" customHeight="1" spans="1:9">
      <c r="A24" s="131"/>
      <c r="B24" s="130" t="s">
        <v>72</v>
      </c>
      <c r="C24" s="133"/>
      <c r="D24" s="131" t="s">
        <v>73</v>
      </c>
      <c r="E24" s="130" t="s">
        <v>80</v>
      </c>
      <c r="F24" s="133"/>
      <c r="G24" s="133"/>
      <c r="H24" s="133"/>
      <c r="I24" s="133"/>
    </row>
    <row r="25" ht="19.5" customHeight="1" spans="1:9">
      <c r="A25" s="131"/>
      <c r="B25" s="130" t="s">
        <v>75</v>
      </c>
      <c r="C25" s="133"/>
      <c r="D25" s="131" t="s">
        <v>76</v>
      </c>
      <c r="E25" s="130" t="s">
        <v>84</v>
      </c>
      <c r="F25" s="133"/>
      <c r="G25" s="133"/>
      <c r="H25" s="133"/>
      <c r="I25" s="133"/>
    </row>
    <row r="26" ht="19.5" customHeight="1" spans="1:9">
      <c r="A26" s="131"/>
      <c r="B26" s="130" t="s">
        <v>78</v>
      </c>
      <c r="C26" s="133"/>
      <c r="D26" s="131" t="s">
        <v>79</v>
      </c>
      <c r="E26" s="130" t="s">
        <v>87</v>
      </c>
      <c r="F26" s="133" t="s">
        <v>81</v>
      </c>
      <c r="G26" s="133" t="s">
        <v>81</v>
      </c>
      <c r="H26" s="133"/>
      <c r="I26" s="133"/>
    </row>
    <row r="27" ht="19.5" customHeight="1" spans="1:9">
      <c r="A27" s="131"/>
      <c r="B27" s="130" t="s">
        <v>82</v>
      </c>
      <c r="C27" s="133"/>
      <c r="D27" s="131" t="s">
        <v>83</v>
      </c>
      <c r="E27" s="130" t="s">
        <v>90</v>
      </c>
      <c r="F27" s="133"/>
      <c r="G27" s="133"/>
      <c r="H27" s="133"/>
      <c r="I27" s="133"/>
    </row>
    <row r="28" ht="19.5" customHeight="1" spans="1:9">
      <c r="A28" s="131"/>
      <c r="B28" s="130" t="s">
        <v>85</v>
      </c>
      <c r="C28" s="133"/>
      <c r="D28" s="131" t="s">
        <v>86</v>
      </c>
      <c r="E28" s="130" t="s">
        <v>93</v>
      </c>
      <c r="F28" s="133"/>
      <c r="G28" s="133"/>
      <c r="H28" s="133"/>
      <c r="I28" s="133"/>
    </row>
    <row r="29" ht="19.5" customHeight="1" spans="1:9">
      <c r="A29" s="131"/>
      <c r="B29" s="130" t="s">
        <v>88</v>
      </c>
      <c r="C29" s="133"/>
      <c r="D29" s="131" t="s">
        <v>89</v>
      </c>
      <c r="E29" s="130" t="s">
        <v>96</v>
      </c>
      <c r="F29" s="133"/>
      <c r="G29" s="133"/>
      <c r="H29" s="133"/>
      <c r="I29" s="133"/>
    </row>
    <row r="30" ht="19.5" customHeight="1" spans="1:9">
      <c r="A30" s="131"/>
      <c r="B30" s="130" t="s">
        <v>91</v>
      </c>
      <c r="C30" s="133"/>
      <c r="D30" s="131" t="s">
        <v>92</v>
      </c>
      <c r="E30" s="130" t="s">
        <v>99</v>
      </c>
      <c r="F30" s="133"/>
      <c r="G30" s="133"/>
      <c r="H30" s="133"/>
      <c r="I30" s="133"/>
    </row>
    <row r="31" ht="19.5" customHeight="1" spans="1:9">
      <c r="A31" s="131"/>
      <c r="B31" s="130" t="s">
        <v>94</v>
      </c>
      <c r="C31" s="133"/>
      <c r="D31" s="131" t="s">
        <v>95</v>
      </c>
      <c r="E31" s="130" t="s">
        <v>102</v>
      </c>
      <c r="F31" s="133"/>
      <c r="G31" s="133"/>
      <c r="H31" s="133"/>
      <c r="I31" s="133"/>
    </row>
    <row r="32" ht="19.5" customHeight="1" spans="1:9">
      <c r="A32" s="131"/>
      <c r="B32" s="130" t="s">
        <v>97</v>
      </c>
      <c r="C32" s="133"/>
      <c r="D32" s="131" t="s">
        <v>98</v>
      </c>
      <c r="E32" s="130" t="s">
        <v>106</v>
      </c>
      <c r="F32" s="133"/>
      <c r="G32" s="133"/>
      <c r="H32" s="133"/>
      <c r="I32" s="133"/>
    </row>
    <row r="33" ht="19.5" customHeight="1" spans="1:9">
      <c r="A33" s="131"/>
      <c r="B33" s="130" t="s">
        <v>100</v>
      </c>
      <c r="C33" s="133"/>
      <c r="D33" s="131" t="s">
        <v>101</v>
      </c>
      <c r="E33" s="130" t="s">
        <v>111</v>
      </c>
      <c r="F33" s="133"/>
      <c r="G33" s="133"/>
      <c r="H33" s="133"/>
      <c r="I33" s="133"/>
    </row>
    <row r="34" ht="19.5" customHeight="1" spans="1:9">
      <c r="A34" s="130" t="s">
        <v>103</v>
      </c>
      <c r="B34" s="130" t="s">
        <v>104</v>
      </c>
      <c r="C34" s="133" t="s">
        <v>14</v>
      </c>
      <c r="D34" s="130" t="s">
        <v>105</v>
      </c>
      <c r="E34" s="130" t="s">
        <v>116</v>
      </c>
      <c r="F34" s="133" t="s">
        <v>14</v>
      </c>
      <c r="G34" s="133" t="s">
        <v>14</v>
      </c>
      <c r="H34" s="133"/>
      <c r="I34" s="133"/>
    </row>
    <row r="35" ht="19.5" customHeight="1" spans="1:9">
      <c r="A35" s="131" t="s">
        <v>234</v>
      </c>
      <c r="B35" s="130" t="s">
        <v>109</v>
      </c>
      <c r="C35" s="133" t="s">
        <v>27</v>
      </c>
      <c r="D35" s="131" t="s">
        <v>235</v>
      </c>
      <c r="E35" s="130" t="s">
        <v>121</v>
      </c>
      <c r="F35" s="133" t="s">
        <v>27</v>
      </c>
      <c r="G35" s="133" t="s">
        <v>27</v>
      </c>
      <c r="H35" s="133"/>
      <c r="I35" s="133"/>
    </row>
    <row r="36" ht="19.5" customHeight="1" spans="1:9">
      <c r="A36" s="131" t="s">
        <v>231</v>
      </c>
      <c r="B36" s="130" t="s">
        <v>113</v>
      </c>
      <c r="C36" s="133" t="s">
        <v>27</v>
      </c>
      <c r="D36" s="131"/>
      <c r="E36" s="130" t="s">
        <v>236</v>
      </c>
      <c r="F36" s="133"/>
      <c r="G36" s="133"/>
      <c r="H36" s="133"/>
      <c r="I36" s="133"/>
    </row>
    <row r="37" ht="19.5" customHeight="1" spans="1:9">
      <c r="A37" s="131" t="s">
        <v>232</v>
      </c>
      <c r="B37" s="130" t="s">
        <v>119</v>
      </c>
      <c r="C37" s="133"/>
      <c r="D37" s="130"/>
      <c r="E37" s="130" t="s">
        <v>237</v>
      </c>
      <c r="F37" s="133"/>
      <c r="G37" s="133"/>
      <c r="H37" s="133"/>
      <c r="I37" s="133"/>
    </row>
    <row r="38" ht="19.5" customHeight="1" spans="1:9">
      <c r="A38" s="131" t="s">
        <v>233</v>
      </c>
      <c r="B38" s="130" t="s">
        <v>16</v>
      </c>
      <c r="C38" s="133"/>
      <c r="D38" s="131"/>
      <c r="E38" s="130" t="s">
        <v>238</v>
      </c>
      <c r="F38" s="133"/>
      <c r="G38" s="133"/>
      <c r="H38" s="133"/>
      <c r="I38" s="133"/>
    </row>
    <row r="39" ht="19.5" customHeight="1" spans="1:9">
      <c r="A39" s="130" t="s">
        <v>118</v>
      </c>
      <c r="B39" s="130" t="s">
        <v>20</v>
      </c>
      <c r="C39" s="133" t="s">
        <v>14</v>
      </c>
      <c r="D39" s="130" t="s">
        <v>118</v>
      </c>
      <c r="E39" s="130" t="s">
        <v>239</v>
      </c>
      <c r="F39" s="133" t="s">
        <v>14</v>
      </c>
      <c r="G39" s="133" t="s">
        <v>14</v>
      </c>
      <c r="H39" s="133"/>
      <c r="I39" s="133"/>
    </row>
    <row r="40" ht="19.5" customHeight="1" spans="1:9">
      <c r="A40" s="145" t="s">
        <v>240</v>
      </c>
      <c r="B40" s="145"/>
      <c r="C40" s="145"/>
      <c r="D40" s="145"/>
      <c r="E40" s="145"/>
      <c r="F40" s="145"/>
      <c r="G40" s="145"/>
      <c r="H40" s="145"/>
      <c r="I40" s="14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699305555555556" right="0.699305555555556" top="0.75" bottom="0.75" header="0.3" footer="0.3"/>
  <pageSetup paperSize="9" scale="62"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3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26.2545454545455"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5" spans="11:11">
      <c r="K1" s="149" t="s">
        <v>241</v>
      </c>
    </row>
    <row r="2" ht="15" spans="20:20">
      <c r="T2" s="129" t="s">
        <v>242</v>
      </c>
    </row>
    <row r="3" ht="15" spans="1:20">
      <c r="A3" s="129" t="s">
        <v>2</v>
      </c>
      <c r="T3" s="129" t="s">
        <v>3</v>
      </c>
    </row>
    <row r="4" ht="19.5" customHeight="1" spans="1:20">
      <c r="A4" s="136" t="s">
        <v>6</v>
      </c>
      <c r="B4" s="136"/>
      <c r="C4" s="136"/>
      <c r="D4" s="136"/>
      <c r="E4" s="136" t="s">
        <v>243</v>
      </c>
      <c r="F4" s="136"/>
      <c r="G4" s="136"/>
      <c r="H4" s="136" t="s">
        <v>244</v>
      </c>
      <c r="I4" s="136"/>
      <c r="J4" s="136"/>
      <c r="K4" s="136" t="s">
        <v>245</v>
      </c>
      <c r="L4" s="136"/>
      <c r="M4" s="136"/>
      <c r="N4" s="136"/>
      <c r="O4" s="136"/>
      <c r="P4" s="136" t="s">
        <v>115</v>
      </c>
      <c r="Q4" s="136"/>
      <c r="R4" s="136"/>
      <c r="S4" s="136"/>
      <c r="T4" s="136"/>
    </row>
    <row r="5" ht="19.5" customHeight="1" spans="1:20">
      <c r="A5" s="136" t="s">
        <v>132</v>
      </c>
      <c r="B5" s="136"/>
      <c r="C5" s="136"/>
      <c r="D5" s="136" t="s">
        <v>133</v>
      </c>
      <c r="E5" s="136" t="s">
        <v>139</v>
      </c>
      <c r="F5" s="136" t="s">
        <v>246</v>
      </c>
      <c r="G5" s="136" t="s">
        <v>247</v>
      </c>
      <c r="H5" s="136" t="s">
        <v>139</v>
      </c>
      <c r="I5" s="136" t="s">
        <v>206</v>
      </c>
      <c r="J5" s="136" t="s">
        <v>207</v>
      </c>
      <c r="K5" s="136" t="s">
        <v>139</v>
      </c>
      <c r="L5" s="136" t="s">
        <v>206</v>
      </c>
      <c r="M5" s="136"/>
      <c r="N5" s="136" t="s">
        <v>206</v>
      </c>
      <c r="O5" s="136" t="s">
        <v>207</v>
      </c>
      <c r="P5" s="136" t="s">
        <v>139</v>
      </c>
      <c r="Q5" s="136" t="s">
        <v>246</v>
      </c>
      <c r="R5" s="136" t="s">
        <v>247</v>
      </c>
      <c r="S5" s="136" t="s">
        <v>247</v>
      </c>
      <c r="T5" s="136"/>
    </row>
    <row r="6" ht="19.5" customHeight="1" spans="1:20">
      <c r="A6" s="136"/>
      <c r="B6" s="136"/>
      <c r="C6" s="136"/>
      <c r="D6" s="136"/>
      <c r="E6" s="136"/>
      <c r="F6" s="136"/>
      <c r="G6" s="136" t="s">
        <v>134</v>
      </c>
      <c r="H6" s="136"/>
      <c r="I6" s="136" t="s">
        <v>248</v>
      </c>
      <c r="J6" s="136" t="s">
        <v>134</v>
      </c>
      <c r="K6" s="136"/>
      <c r="L6" s="136" t="s">
        <v>134</v>
      </c>
      <c r="M6" s="136" t="s">
        <v>249</v>
      </c>
      <c r="N6" s="136" t="s">
        <v>248</v>
      </c>
      <c r="O6" s="136" t="s">
        <v>134</v>
      </c>
      <c r="P6" s="136"/>
      <c r="Q6" s="136"/>
      <c r="R6" s="136" t="s">
        <v>134</v>
      </c>
      <c r="S6" s="136" t="s">
        <v>250</v>
      </c>
      <c r="T6" s="136" t="s">
        <v>251</v>
      </c>
    </row>
    <row r="7" ht="19.5" customHeight="1" spans="1:20">
      <c r="A7" s="136"/>
      <c r="B7" s="136"/>
      <c r="C7" s="136"/>
      <c r="D7" s="136"/>
      <c r="E7" s="136"/>
      <c r="F7" s="136"/>
      <c r="G7" s="136"/>
      <c r="H7" s="136"/>
      <c r="I7" s="136"/>
      <c r="J7" s="136"/>
      <c r="K7" s="136"/>
      <c r="L7" s="136"/>
      <c r="M7" s="136"/>
      <c r="N7" s="136"/>
      <c r="O7" s="136"/>
      <c r="P7" s="136"/>
      <c r="Q7" s="136"/>
      <c r="R7" s="136"/>
      <c r="S7" s="136"/>
      <c r="T7" s="136"/>
    </row>
    <row r="8" ht="19.5" customHeight="1" spans="1:20">
      <c r="A8" s="136" t="s">
        <v>136</v>
      </c>
      <c r="B8" s="136" t="s">
        <v>137</v>
      </c>
      <c r="C8" s="136" t="s">
        <v>138</v>
      </c>
      <c r="D8" s="136" t="s">
        <v>10</v>
      </c>
      <c r="E8" s="130" t="s">
        <v>11</v>
      </c>
      <c r="F8" s="130" t="s">
        <v>12</v>
      </c>
      <c r="G8" s="130" t="s">
        <v>22</v>
      </c>
      <c r="H8" s="130" t="s">
        <v>26</v>
      </c>
      <c r="I8" s="130" t="s">
        <v>31</v>
      </c>
      <c r="J8" s="130" t="s">
        <v>35</v>
      </c>
      <c r="K8" s="130" t="s">
        <v>39</v>
      </c>
      <c r="L8" s="130" t="s">
        <v>43</v>
      </c>
      <c r="M8" s="130" t="s">
        <v>47</v>
      </c>
      <c r="N8" s="130" t="s">
        <v>51</v>
      </c>
      <c r="O8" s="130" t="s">
        <v>54</v>
      </c>
      <c r="P8" s="130" t="s">
        <v>57</v>
      </c>
      <c r="Q8" s="130" t="s">
        <v>60</v>
      </c>
      <c r="R8" s="130" t="s">
        <v>63</v>
      </c>
      <c r="S8" s="130" t="s">
        <v>66</v>
      </c>
      <c r="T8" s="130" t="s">
        <v>69</v>
      </c>
    </row>
    <row r="9" ht="19.5" customHeight="1" spans="1:20">
      <c r="A9" s="136"/>
      <c r="B9" s="136"/>
      <c r="C9" s="136"/>
      <c r="D9" s="136" t="s">
        <v>139</v>
      </c>
      <c r="E9" s="133" t="s">
        <v>27</v>
      </c>
      <c r="F9" s="133" t="s">
        <v>27</v>
      </c>
      <c r="G9" s="133" t="s">
        <v>27</v>
      </c>
      <c r="H9" s="133" t="s">
        <v>14</v>
      </c>
      <c r="I9" s="133" t="s">
        <v>211</v>
      </c>
      <c r="J9" s="133" t="s">
        <v>252</v>
      </c>
      <c r="K9" s="133" t="s">
        <v>14</v>
      </c>
      <c r="L9" s="133" t="s">
        <v>211</v>
      </c>
      <c r="M9" s="133" t="s">
        <v>253</v>
      </c>
      <c r="N9" s="133" t="s">
        <v>254</v>
      </c>
      <c r="O9" s="133" t="s">
        <v>252</v>
      </c>
      <c r="P9" s="133" t="s">
        <v>27</v>
      </c>
      <c r="Q9" s="133" t="s">
        <v>27</v>
      </c>
      <c r="R9" s="133" t="s">
        <v>27</v>
      </c>
      <c r="S9" s="133" t="s">
        <v>27</v>
      </c>
      <c r="T9" s="133" t="s">
        <v>27</v>
      </c>
    </row>
    <row r="10" ht="19.5" customHeight="1" spans="1:20">
      <c r="A10" s="145" t="s">
        <v>140</v>
      </c>
      <c r="B10" s="145"/>
      <c r="C10" s="145"/>
      <c r="D10" s="145" t="s">
        <v>141</v>
      </c>
      <c r="E10" s="133" t="s">
        <v>27</v>
      </c>
      <c r="F10" s="133" t="s">
        <v>27</v>
      </c>
      <c r="G10" s="133" t="s">
        <v>27</v>
      </c>
      <c r="H10" s="133" t="s">
        <v>142</v>
      </c>
      <c r="I10" s="133" t="s">
        <v>213</v>
      </c>
      <c r="J10" s="133" t="s">
        <v>252</v>
      </c>
      <c r="K10" s="133" t="s">
        <v>142</v>
      </c>
      <c r="L10" s="133" t="s">
        <v>213</v>
      </c>
      <c r="M10" s="133" t="s">
        <v>255</v>
      </c>
      <c r="N10" s="133" t="s">
        <v>256</v>
      </c>
      <c r="O10" s="133" t="s">
        <v>252</v>
      </c>
      <c r="P10" s="133" t="s">
        <v>27</v>
      </c>
      <c r="Q10" s="133" t="s">
        <v>27</v>
      </c>
      <c r="R10" s="133" t="s">
        <v>27</v>
      </c>
      <c r="S10" s="133" t="s">
        <v>27</v>
      </c>
      <c r="T10" s="133" t="s">
        <v>27</v>
      </c>
    </row>
    <row r="11" ht="19.5" customHeight="1" spans="1:20">
      <c r="A11" s="145" t="s">
        <v>143</v>
      </c>
      <c r="B11" s="145"/>
      <c r="C11" s="145"/>
      <c r="D11" s="145" t="s">
        <v>144</v>
      </c>
      <c r="E11" s="133" t="s">
        <v>27</v>
      </c>
      <c r="F11" s="133" t="s">
        <v>27</v>
      </c>
      <c r="G11" s="133" t="s">
        <v>27</v>
      </c>
      <c r="H11" s="133" t="s">
        <v>145</v>
      </c>
      <c r="I11" s="133" t="s">
        <v>213</v>
      </c>
      <c r="J11" s="133" t="s">
        <v>257</v>
      </c>
      <c r="K11" s="133" t="s">
        <v>145</v>
      </c>
      <c r="L11" s="133" t="s">
        <v>213</v>
      </c>
      <c r="M11" s="133" t="s">
        <v>255</v>
      </c>
      <c r="N11" s="133" t="s">
        <v>256</v>
      </c>
      <c r="O11" s="133" t="s">
        <v>257</v>
      </c>
      <c r="P11" s="133" t="s">
        <v>27</v>
      </c>
      <c r="Q11" s="133" t="s">
        <v>27</v>
      </c>
      <c r="R11" s="133" t="s">
        <v>27</v>
      </c>
      <c r="S11" s="133" t="s">
        <v>27</v>
      </c>
      <c r="T11" s="133" t="s">
        <v>27</v>
      </c>
    </row>
    <row r="12" ht="19.5" customHeight="1" spans="1:20">
      <c r="A12" s="145" t="s">
        <v>146</v>
      </c>
      <c r="B12" s="145"/>
      <c r="C12" s="145"/>
      <c r="D12" s="145" t="s">
        <v>147</v>
      </c>
      <c r="E12" s="133" t="s">
        <v>27</v>
      </c>
      <c r="F12" s="133" t="s">
        <v>27</v>
      </c>
      <c r="G12" s="133" t="s">
        <v>27</v>
      </c>
      <c r="H12" s="133" t="s">
        <v>148</v>
      </c>
      <c r="I12" s="133" t="s">
        <v>216</v>
      </c>
      <c r="J12" s="133" t="s">
        <v>217</v>
      </c>
      <c r="K12" s="133" t="s">
        <v>148</v>
      </c>
      <c r="L12" s="133" t="s">
        <v>216</v>
      </c>
      <c r="M12" s="133" t="s">
        <v>258</v>
      </c>
      <c r="N12" s="133" t="s">
        <v>259</v>
      </c>
      <c r="O12" s="133" t="s">
        <v>217</v>
      </c>
      <c r="P12" s="133" t="s">
        <v>27</v>
      </c>
      <c r="Q12" s="133" t="s">
        <v>27</v>
      </c>
      <c r="R12" s="133" t="s">
        <v>27</v>
      </c>
      <c r="S12" s="133" t="s">
        <v>27</v>
      </c>
      <c r="T12" s="133" t="s">
        <v>27</v>
      </c>
    </row>
    <row r="13" ht="19.5" customHeight="1" spans="1:20">
      <c r="A13" s="145" t="s">
        <v>149</v>
      </c>
      <c r="B13" s="145"/>
      <c r="C13" s="145"/>
      <c r="D13" s="145" t="s">
        <v>150</v>
      </c>
      <c r="E13" s="133" t="s">
        <v>27</v>
      </c>
      <c r="F13" s="133" t="s">
        <v>27</v>
      </c>
      <c r="G13" s="133" t="s">
        <v>27</v>
      </c>
      <c r="H13" s="133" t="s">
        <v>151</v>
      </c>
      <c r="I13" s="133"/>
      <c r="J13" s="133" t="s">
        <v>151</v>
      </c>
      <c r="K13" s="133" t="s">
        <v>151</v>
      </c>
      <c r="L13" s="133"/>
      <c r="M13" s="133"/>
      <c r="N13" s="133"/>
      <c r="O13" s="133" t="s">
        <v>151</v>
      </c>
      <c r="P13" s="133" t="s">
        <v>27</v>
      </c>
      <c r="Q13" s="133" t="s">
        <v>27</v>
      </c>
      <c r="R13" s="133" t="s">
        <v>27</v>
      </c>
      <c r="S13" s="133" t="s">
        <v>27</v>
      </c>
      <c r="T13" s="133" t="s">
        <v>27</v>
      </c>
    </row>
    <row r="14" ht="19.5" customHeight="1" spans="1:20">
      <c r="A14" s="145" t="s">
        <v>152</v>
      </c>
      <c r="B14" s="145"/>
      <c r="C14" s="145"/>
      <c r="D14" s="145" t="s">
        <v>153</v>
      </c>
      <c r="E14" s="133" t="s">
        <v>27</v>
      </c>
      <c r="F14" s="133" t="s">
        <v>27</v>
      </c>
      <c r="G14" s="133" t="s">
        <v>27</v>
      </c>
      <c r="H14" s="133" t="s">
        <v>154</v>
      </c>
      <c r="I14" s="133" t="s">
        <v>154</v>
      </c>
      <c r="J14" s="133"/>
      <c r="K14" s="133" t="s">
        <v>154</v>
      </c>
      <c r="L14" s="133" t="s">
        <v>154</v>
      </c>
      <c r="M14" s="133" t="s">
        <v>260</v>
      </c>
      <c r="N14" s="133" t="s">
        <v>261</v>
      </c>
      <c r="O14" s="133"/>
      <c r="P14" s="133" t="s">
        <v>27</v>
      </c>
      <c r="Q14" s="133" t="s">
        <v>27</v>
      </c>
      <c r="R14" s="133" t="s">
        <v>27</v>
      </c>
      <c r="S14" s="133" t="s">
        <v>27</v>
      </c>
      <c r="T14" s="133" t="s">
        <v>27</v>
      </c>
    </row>
    <row r="15" ht="19.5" customHeight="1" spans="1:20">
      <c r="A15" s="145" t="s">
        <v>155</v>
      </c>
      <c r="B15" s="145"/>
      <c r="C15" s="145"/>
      <c r="D15" s="145" t="s">
        <v>156</v>
      </c>
      <c r="E15" s="133" t="s">
        <v>27</v>
      </c>
      <c r="F15" s="133" t="s">
        <v>27</v>
      </c>
      <c r="G15" s="133" t="s">
        <v>27</v>
      </c>
      <c r="H15" s="133" t="s">
        <v>157</v>
      </c>
      <c r="I15" s="133"/>
      <c r="J15" s="133" t="s">
        <v>157</v>
      </c>
      <c r="K15" s="133" t="s">
        <v>157</v>
      </c>
      <c r="L15" s="133"/>
      <c r="M15" s="133"/>
      <c r="N15" s="133"/>
      <c r="O15" s="133" t="s">
        <v>157</v>
      </c>
      <c r="P15" s="133" t="s">
        <v>27</v>
      </c>
      <c r="Q15" s="133" t="s">
        <v>27</v>
      </c>
      <c r="R15" s="133" t="s">
        <v>27</v>
      </c>
      <c r="S15" s="133" t="s">
        <v>27</v>
      </c>
      <c r="T15" s="133" t="s">
        <v>27</v>
      </c>
    </row>
    <row r="16" ht="19.5" customHeight="1" spans="1:20">
      <c r="A16" s="145" t="s">
        <v>158</v>
      </c>
      <c r="B16" s="145"/>
      <c r="C16" s="145"/>
      <c r="D16" s="145" t="s">
        <v>159</v>
      </c>
      <c r="E16" s="133" t="s">
        <v>27</v>
      </c>
      <c r="F16" s="133" t="s">
        <v>27</v>
      </c>
      <c r="G16" s="133" t="s">
        <v>27</v>
      </c>
      <c r="H16" s="133" t="s">
        <v>160</v>
      </c>
      <c r="I16" s="133"/>
      <c r="J16" s="133" t="s">
        <v>160</v>
      </c>
      <c r="K16" s="133" t="s">
        <v>160</v>
      </c>
      <c r="L16" s="133"/>
      <c r="M16" s="133"/>
      <c r="N16" s="133"/>
      <c r="O16" s="133" t="s">
        <v>160</v>
      </c>
      <c r="P16" s="133" t="s">
        <v>27</v>
      </c>
      <c r="Q16" s="133" t="s">
        <v>27</v>
      </c>
      <c r="R16" s="133" t="s">
        <v>27</v>
      </c>
      <c r="S16" s="133" t="s">
        <v>27</v>
      </c>
      <c r="T16" s="133" t="s">
        <v>27</v>
      </c>
    </row>
    <row r="17" ht="19.5" customHeight="1" spans="1:20">
      <c r="A17" s="145" t="s">
        <v>161</v>
      </c>
      <c r="B17" s="145"/>
      <c r="C17" s="145"/>
      <c r="D17" s="145" t="s">
        <v>159</v>
      </c>
      <c r="E17" s="133" t="s">
        <v>27</v>
      </c>
      <c r="F17" s="133" t="s">
        <v>27</v>
      </c>
      <c r="G17" s="133" t="s">
        <v>27</v>
      </c>
      <c r="H17" s="133" t="s">
        <v>160</v>
      </c>
      <c r="I17" s="133"/>
      <c r="J17" s="133" t="s">
        <v>160</v>
      </c>
      <c r="K17" s="133" t="s">
        <v>160</v>
      </c>
      <c r="L17" s="133"/>
      <c r="M17" s="133"/>
      <c r="N17" s="133"/>
      <c r="O17" s="133" t="s">
        <v>160</v>
      </c>
      <c r="P17" s="133" t="s">
        <v>27</v>
      </c>
      <c r="Q17" s="133" t="s">
        <v>27</v>
      </c>
      <c r="R17" s="133" t="s">
        <v>27</v>
      </c>
      <c r="S17" s="133" t="s">
        <v>27</v>
      </c>
      <c r="T17" s="133" t="s">
        <v>27</v>
      </c>
    </row>
    <row r="18" ht="19.5" customHeight="1" spans="1:20">
      <c r="A18" s="145" t="s">
        <v>162</v>
      </c>
      <c r="B18" s="145"/>
      <c r="C18" s="145"/>
      <c r="D18" s="145" t="s">
        <v>163</v>
      </c>
      <c r="E18" s="133" t="s">
        <v>27</v>
      </c>
      <c r="F18" s="133" t="s">
        <v>27</v>
      </c>
      <c r="G18" s="133" t="s">
        <v>27</v>
      </c>
      <c r="H18" s="133" t="s">
        <v>46</v>
      </c>
      <c r="I18" s="133" t="s">
        <v>46</v>
      </c>
      <c r="J18" s="133"/>
      <c r="K18" s="133" t="s">
        <v>46</v>
      </c>
      <c r="L18" s="133" t="s">
        <v>46</v>
      </c>
      <c r="M18" s="133" t="s">
        <v>262</v>
      </c>
      <c r="N18" s="133" t="s">
        <v>175</v>
      </c>
      <c r="O18" s="133"/>
      <c r="P18" s="133" t="s">
        <v>27</v>
      </c>
      <c r="Q18" s="133" t="s">
        <v>27</v>
      </c>
      <c r="R18" s="133" t="s">
        <v>27</v>
      </c>
      <c r="S18" s="133" t="s">
        <v>27</v>
      </c>
      <c r="T18" s="133" t="s">
        <v>27</v>
      </c>
    </row>
    <row r="19" ht="19.5" customHeight="1" spans="1:20">
      <c r="A19" s="145" t="s">
        <v>164</v>
      </c>
      <c r="B19" s="145"/>
      <c r="C19" s="145"/>
      <c r="D19" s="145" t="s">
        <v>165</v>
      </c>
      <c r="E19" s="133" t="s">
        <v>27</v>
      </c>
      <c r="F19" s="133" t="s">
        <v>27</v>
      </c>
      <c r="G19" s="133" t="s">
        <v>27</v>
      </c>
      <c r="H19" s="133" t="s">
        <v>166</v>
      </c>
      <c r="I19" s="133" t="s">
        <v>166</v>
      </c>
      <c r="J19" s="133"/>
      <c r="K19" s="133" t="s">
        <v>166</v>
      </c>
      <c r="L19" s="133" t="s">
        <v>166</v>
      </c>
      <c r="M19" s="133" t="s">
        <v>263</v>
      </c>
      <c r="N19" s="133" t="s">
        <v>175</v>
      </c>
      <c r="O19" s="133"/>
      <c r="P19" s="133" t="s">
        <v>27</v>
      </c>
      <c r="Q19" s="133" t="s">
        <v>27</v>
      </c>
      <c r="R19" s="133" t="s">
        <v>27</v>
      </c>
      <c r="S19" s="133" t="s">
        <v>27</v>
      </c>
      <c r="T19" s="133" t="s">
        <v>27</v>
      </c>
    </row>
    <row r="20" ht="19.5" customHeight="1" spans="1:20">
      <c r="A20" s="145" t="s">
        <v>167</v>
      </c>
      <c r="B20" s="145"/>
      <c r="C20" s="145"/>
      <c r="D20" s="145" t="s">
        <v>168</v>
      </c>
      <c r="E20" s="133" t="s">
        <v>27</v>
      </c>
      <c r="F20" s="133" t="s">
        <v>27</v>
      </c>
      <c r="G20" s="133" t="s">
        <v>27</v>
      </c>
      <c r="H20" s="133" t="s">
        <v>169</v>
      </c>
      <c r="I20" s="133" t="s">
        <v>169</v>
      </c>
      <c r="J20" s="133"/>
      <c r="K20" s="133" t="s">
        <v>169</v>
      </c>
      <c r="L20" s="133" t="s">
        <v>169</v>
      </c>
      <c r="M20" s="133" t="s">
        <v>169</v>
      </c>
      <c r="N20" s="133" t="s">
        <v>27</v>
      </c>
      <c r="O20" s="133"/>
      <c r="P20" s="133" t="s">
        <v>27</v>
      </c>
      <c r="Q20" s="133" t="s">
        <v>27</v>
      </c>
      <c r="R20" s="133" t="s">
        <v>27</v>
      </c>
      <c r="S20" s="133" t="s">
        <v>27</v>
      </c>
      <c r="T20" s="133" t="s">
        <v>27</v>
      </c>
    </row>
    <row r="21" ht="19.5" customHeight="1" spans="1:20">
      <c r="A21" s="145" t="s">
        <v>170</v>
      </c>
      <c r="B21" s="145"/>
      <c r="C21" s="145"/>
      <c r="D21" s="145" t="s">
        <v>171</v>
      </c>
      <c r="E21" s="133" t="s">
        <v>27</v>
      </c>
      <c r="F21" s="133" t="s">
        <v>27</v>
      </c>
      <c r="G21" s="133" t="s">
        <v>27</v>
      </c>
      <c r="H21" s="133" t="s">
        <v>172</v>
      </c>
      <c r="I21" s="133" t="s">
        <v>172</v>
      </c>
      <c r="J21" s="133"/>
      <c r="K21" s="133" t="s">
        <v>172</v>
      </c>
      <c r="L21" s="133" t="s">
        <v>172</v>
      </c>
      <c r="M21" s="133" t="s">
        <v>172</v>
      </c>
      <c r="N21" s="133" t="s">
        <v>27</v>
      </c>
      <c r="O21" s="133"/>
      <c r="P21" s="133" t="s">
        <v>27</v>
      </c>
      <c r="Q21" s="133" t="s">
        <v>27</v>
      </c>
      <c r="R21" s="133" t="s">
        <v>27</v>
      </c>
      <c r="S21" s="133" t="s">
        <v>27</v>
      </c>
      <c r="T21" s="133" t="s">
        <v>27</v>
      </c>
    </row>
    <row r="22" ht="19.5" customHeight="1" spans="1:20">
      <c r="A22" s="145" t="s">
        <v>173</v>
      </c>
      <c r="B22" s="145"/>
      <c r="C22" s="145"/>
      <c r="D22" s="145" t="s">
        <v>174</v>
      </c>
      <c r="E22" s="133" t="s">
        <v>27</v>
      </c>
      <c r="F22" s="133" t="s">
        <v>27</v>
      </c>
      <c r="G22" s="133" t="s">
        <v>27</v>
      </c>
      <c r="H22" s="133" t="s">
        <v>175</v>
      </c>
      <c r="I22" s="133" t="s">
        <v>175</v>
      </c>
      <c r="J22" s="133"/>
      <c r="K22" s="133" t="s">
        <v>175</v>
      </c>
      <c r="L22" s="133" t="s">
        <v>175</v>
      </c>
      <c r="M22" s="133" t="s">
        <v>27</v>
      </c>
      <c r="N22" s="133" t="s">
        <v>175</v>
      </c>
      <c r="O22" s="133"/>
      <c r="P22" s="133" t="s">
        <v>27</v>
      </c>
      <c r="Q22" s="133" t="s">
        <v>27</v>
      </c>
      <c r="R22" s="133" t="s">
        <v>27</v>
      </c>
      <c r="S22" s="133" t="s">
        <v>27</v>
      </c>
      <c r="T22" s="133" t="s">
        <v>27</v>
      </c>
    </row>
    <row r="23" ht="19.5" customHeight="1" spans="1:20">
      <c r="A23" s="145" t="s">
        <v>176</v>
      </c>
      <c r="B23" s="145"/>
      <c r="C23" s="145"/>
      <c r="D23" s="145" t="s">
        <v>177</v>
      </c>
      <c r="E23" s="133" t="s">
        <v>27</v>
      </c>
      <c r="F23" s="133" t="s">
        <v>27</v>
      </c>
      <c r="G23" s="133" t="s">
        <v>27</v>
      </c>
      <c r="H23" s="133" t="s">
        <v>178</v>
      </c>
      <c r="I23" s="133" t="s">
        <v>178</v>
      </c>
      <c r="J23" s="133"/>
      <c r="K23" s="133" t="s">
        <v>178</v>
      </c>
      <c r="L23" s="133" t="s">
        <v>178</v>
      </c>
      <c r="M23" s="133" t="s">
        <v>178</v>
      </c>
      <c r="N23" s="133" t="s">
        <v>27</v>
      </c>
      <c r="O23" s="133"/>
      <c r="P23" s="133" t="s">
        <v>27</v>
      </c>
      <c r="Q23" s="133" t="s">
        <v>27</v>
      </c>
      <c r="R23" s="133" t="s">
        <v>27</v>
      </c>
      <c r="S23" s="133" t="s">
        <v>27</v>
      </c>
      <c r="T23" s="133" t="s">
        <v>27</v>
      </c>
    </row>
    <row r="24" ht="19.5" customHeight="1" spans="1:20">
      <c r="A24" s="145" t="s">
        <v>179</v>
      </c>
      <c r="B24" s="145"/>
      <c r="C24" s="145"/>
      <c r="D24" s="145" t="s">
        <v>180</v>
      </c>
      <c r="E24" s="133" t="s">
        <v>27</v>
      </c>
      <c r="F24" s="133" t="s">
        <v>27</v>
      </c>
      <c r="G24" s="133" t="s">
        <v>27</v>
      </c>
      <c r="H24" s="133" t="s">
        <v>178</v>
      </c>
      <c r="I24" s="133" t="s">
        <v>178</v>
      </c>
      <c r="J24" s="133"/>
      <c r="K24" s="133" t="s">
        <v>178</v>
      </c>
      <c r="L24" s="133" t="s">
        <v>178</v>
      </c>
      <c r="M24" s="133" t="s">
        <v>178</v>
      </c>
      <c r="N24" s="133" t="s">
        <v>27</v>
      </c>
      <c r="O24" s="133"/>
      <c r="P24" s="133" t="s">
        <v>27</v>
      </c>
      <c r="Q24" s="133" t="s">
        <v>27</v>
      </c>
      <c r="R24" s="133" t="s">
        <v>27</v>
      </c>
      <c r="S24" s="133" t="s">
        <v>27</v>
      </c>
      <c r="T24" s="133" t="s">
        <v>27</v>
      </c>
    </row>
    <row r="25" ht="19.5" customHeight="1" spans="1:20">
      <c r="A25" s="145" t="s">
        <v>181</v>
      </c>
      <c r="B25" s="145"/>
      <c r="C25" s="145"/>
      <c r="D25" s="145" t="s">
        <v>182</v>
      </c>
      <c r="E25" s="133" t="s">
        <v>27</v>
      </c>
      <c r="F25" s="133" t="s">
        <v>27</v>
      </c>
      <c r="G25" s="133" t="s">
        <v>27</v>
      </c>
      <c r="H25" s="133" t="s">
        <v>183</v>
      </c>
      <c r="I25" s="133" t="s">
        <v>183</v>
      </c>
      <c r="J25" s="133"/>
      <c r="K25" s="133" t="s">
        <v>183</v>
      </c>
      <c r="L25" s="133" t="s">
        <v>183</v>
      </c>
      <c r="M25" s="133" t="s">
        <v>183</v>
      </c>
      <c r="N25" s="133" t="s">
        <v>27</v>
      </c>
      <c r="O25" s="133"/>
      <c r="P25" s="133" t="s">
        <v>27</v>
      </c>
      <c r="Q25" s="133" t="s">
        <v>27</v>
      </c>
      <c r="R25" s="133" t="s">
        <v>27</v>
      </c>
      <c r="S25" s="133" t="s">
        <v>27</v>
      </c>
      <c r="T25" s="133" t="s">
        <v>27</v>
      </c>
    </row>
    <row r="26" ht="19.5" customHeight="1" spans="1:20">
      <c r="A26" s="145" t="s">
        <v>184</v>
      </c>
      <c r="B26" s="145"/>
      <c r="C26" s="145"/>
      <c r="D26" s="145" t="s">
        <v>182</v>
      </c>
      <c r="E26" s="133" t="s">
        <v>27</v>
      </c>
      <c r="F26" s="133" t="s">
        <v>27</v>
      </c>
      <c r="G26" s="133" t="s">
        <v>27</v>
      </c>
      <c r="H26" s="133" t="s">
        <v>183</v>
      </c>
      <c r="I26" s="133" t="s">
        <v>183</v>
      </c>
      <c r="J26" s="133"/>
      <c r="K26" s="133" t="s">
        <v>183</v>
      </c>
      <c r="L26" s="133" t="s">
        <v>183</v>
      </c>
      <c r="M26" s="133" t="s">
        <v>183</v>
      </c>
      <c r="N26" s="133" t="s">
        <v>27</v>
      </c>
      <c r="O26" s="133"/>
      <c r="P26" s="133" t="s">
        <v>27</v>
      </c>
      <c r="Q26" s="133" t="s">
        <v>27</v>
      </c>
      <c r="R26" s="133" t="s">
        <v>27</v>
      </c>
      <c r="S26" s="133" t="s">
        <v>27</v>
      </c>
      <c r="T26" s="133" t="s">
        <v>27</v>
      </c>
    </row>
    <row r="27" ht="19.5" customHeight="1" spans="1:20">
      <c r="A27" s="145" t="s">
        <v>185</v>
      </c>
      <c r="B27" s="145"/>
      <c r="C27" s="145"/>
      <c r="D27" s="145" t="s">
        <v>186</v>
      </c>
      <c r="E27" s="133" t="s">
        <v>27</v>
      </c>
      <c r="F27" s="133" t="s">
        <v>27</v>
      </c>
      <c r="G27" s="133" t="s">
        <v>27</v>
      </c>
      <c r="H27" s="133" t="s">
        <v>50</v>
      </c>
      <c r="I27" s="133" t="s">
        <v>50</v>
      </c>
      <c r="J27" s="133"/>
      <c r="K27" s="133" t="s">
        <v>50</v>
      </c>
      <c r="L27" s="133" t="s">
        <v>50</v>
      </c>
      <c r="M27" s="133" t="s">
        <v>50</v>
      </c>
      <c r="N27" s="133" t="s">
        <v>27</v>
      </c>
      <c r="O27" s="133"/>
      <c r="P27" s="133" t="s">
        <v>27</v>
      </c>
      <c r="Q27" s="133" t="s">
        <v>27</v>
      </c>
      <c r="R27" s="133" t="s">
        <v>27</v>
      </c>
      <c r="S27" s="133" t="s">
        <v>27</v>
      </c>
      <c r="T27" s="133" t="s">
        <v>27</v>
      </c>
    </row>
    <row r="28" ht="19.5" customHeight="1" spans="1:20">
      <c r="A28" s="145" t="s">
        <v>187</v>
      </c>
      <c r="B28" s="145"/>
      <c r="C28" s="145"/>
      <c r="D28" s="145" t="s">
        <v>188</v>
      </c>
      <c r="E28" s="133" t="s">
        <v>27</v>
      </c>
      <c r="F28" s="133" t="s">
        <v>27</v>
      </c>
      <c r="G28" s="133" t="s">
        <v>27</v>
      </c>
      <c r="H28" s="133" t="s">
        <v>50</v>
      </c>
      <c r="I28" s="133" t="s">
        <v>50</v>
      </c>
      <c r="J28" s="133"/>
      <c r="K28" s="133" t="s">
        <v>50</v>
      </c>
      <c r="L28" s="133" t="s">
        <v>50</v>
      </c>
      <c r="M28" s="133" t="s">
        <v>50</v>
      </c>
      <c r="N28" s="133" t="s">
        <v>27</v>
      </c>
      <c r="O28" s="133"/>
      <c r="P28" s="133" t="s">
        <v>27</v>
      </c>
      <c r="Q28" s="133" t="s">
        <v>27</v>
      </c>
      <c r="R28" s="133" t="s">
        <v>27</v>
      </c>
      <c r="S28" s="133" t="s">
        <v>27</v>
      </c>
      <c r="T28" s="133" t="s">
        <v>27</v>
      </c>
    </row>
    <row r="29" ht="19.5" customHeight="1" spans="1:20">
      <c r="A29" s="145" t="s">
        <v>189</v>
      </c>
      <c r="B29" s="145"/>
      <c r="C29" s="145"/>
      <c r="D29" s="145" t="s">
        <v>190</v>
      </c>
      <c r="E29" s="133" t="s">
        <v>27</v>
      </c>
      <c r="F29" s="133" t="s">
        <v>27</v>
      </c>
      <c r="G29" s="133" t="s">
        <v>27</v>
      </c>
      <c r="H29" s="133" t="s">
        <v>191</v>
      </c>
      <c r="I29" s="133" t="s">
        <v>191</v>
      </c>
      <c r="J29" s="133"/>
      <c r="K29" s="133" t="s">
        <v>191</v>
      </c>
      <c r="L29" s="133" t="s">
        <v>191</v>
      </c>
      <c r="M29" s="133" t="s">
        <v>191</v>
      </c>
      <c r="N29" s="133" t="s">
        <v>27</v>
      </c>
      <c r="O29" s="133"/>
      <c r="P29" s="133" t="s">
        <v>27</v>
      </c>
      <c r="Q29" s="133" t="s">
        <v>27</v>
      </c>
      <c r="R29" s="133" t="s">
        <v>27</v>
      </c>
      <c r="S29" s="133" t="s">
        <v>27</v>
      </c>
      <c r="T29" s="133" t="s">
        <v>27</v>
      </c>
    </row>
    <row r="30" ht="19.5" customHeight="1" spans="1:20">
      <c r="A30" s="145" t="s">
        <v>192</v>
      </c>
      <c r="B30" s="145"/>
      <c r="C30" s="145"/>
      <c r="D30" s="145" t="s">
        <v>193</v>
      </c>
      <c r="E30" s="133" t="s">
        <v>27</v>
      </c>
      <c r="F30" s="133" t="s">
        <v>27</v>
      </c>
      <c r="G30" s="133" t="s">
        <v>27</v>
      </c>
      <c r="H30" s="133" t="s">
        <v>194</v>
      </c>
      <c r="I30" s="133" t="s">
        <v>194</v>
      </c>
      <c r="J30" s="133"/>
      <c r="K30" s="133" t="s">
        <v>194</v>
      </c>
      <c r="L30" s="133" t="s">
        <v>194</v>
      </c>
      <c r="M30" s="133" t="s">
        <v>194</v>
      </c>
      <c r="N30" s="133" t="s">
        <v>27</v>
      </c>
      <c r="O30" s="133"/>
      <c r="P30" s="133" t="s">
        <v>27</v>
      </c>
      <c r="Q30" s="133" t="s">
        <v>27</v>
      </c>
      <c r="R30" s="133" t="s">
        <v>27</v>
      </c>
      <c r="S30" s="133" t="s">
        <v>27</v>
      </c>
      <c r="T30" s="133" t="s">
        <v>27</v>
      </c>
    </row>
    <row r="31" ht="19.5" customHeight="1" spans="1:20">
      <c r="A31" s="145" t="s">
        <v>195</v>
      </c>
      <c r="B31" s="145"/>
      <c r="C31" s="145"/>
      <c r="D31" s="145" t="s">
        <v>196</v>
      </c>
      <c r="E31" s="133" t="s">
        <v>27</v>
      </c>
      <c r="F31" s="133" t="s">
        <v>27</v>
      </c>
      <c r="G31" s="133" t="s">
        <v>27</v>
      </c>
      <c r="H31" s="133" t="s">
        <v>194</v>
      </c>
      <c r="I31" s="133" t="s">
        <v>194</v>
      </c>
      <c r="J31" s="133"/>
      <c r="K31" s="133" t="s">
        <v>194</v>
      </c>
      <c r="L31" s="133" t="s">
        <v>194</v>
      </c>
      <c r="M31" s="133" t="s">
        <v>194</v>
      </c>
      <c r="N31" s="133" t="s">
        <v>27</v>
      </c>
      <c r="O31" s="133"/>
      <c r="P31" s="133" t="s">
        <v>27</v>
      </c>
      <c r="Q31" s="133" t="s">
        <v>27</v>
      </c>
      <c r="R31" s="133" t="s">
        <v>27</v>
      </c>
      <c r="S31" s="133" t="s">
        <v>27</v>
      </c>
      <c r="T31" s="133" t="s">
        <v>27</v>
      </c>
    </row>
    <row r="32" ht="19.5" customHeight="1" spans="1:20">
      <c r="A32" s="145" t="s">
        <v>197</v>
      </c>
      <c r="B32" s="145"/>
      <c r="C32" s="145"/>
      <c r="D32" s="145" t="s">
        <v>198</v>
      </c>
      <c r="E32" s="133" t="s">
        <v>27</v>
      </c>
      <c r="F32" s="133" t="s">
        <v>27</v>
      </c>
      <c r="G32" s="133" t="s">
        <v>27</v>
      </c>
      <c r="H32" s="133" t="s">
        <v>81</v>
      </c>
      <c r="I32" s="133" t="s">
        <v>81</v>
      </c>
      <c r="J32" s="133"/>
      <c r="K32" s="133" t="s">
        <v>81</v>
      </c>
      <c r="L32" s="133" t="s">
        <v>81</v>
      </c>
      <c r="M32" s="133" t="s">
        <v>81</v>
      </c>
      <c r="N32" s="133" t="s">
        <v>27</v>
      </c>
      <c r="O32" s="133"/>
      <c r="P32" s="133" t="s">
        <v>27</v>
      </c>
      <c r="Q32" s="133" t="s">
        <v>27</v>
      </c>
      <c r="R32" s="133" t="s">
        <v>27</v>
      </c>
      <c r="S32" s="133" t="s">
        <v>27</v>
      </c>
      <c r="T32" s="133" t="s">
        <v>27</v>
      </c>
    </row>
    <row r="33" ht="19.5" customHeight="1" spans="1:20">
      <c r="A33" s="145" t="s">
        <v>199</v>
      </c>
      <c r="B33" s="145"/>
      <c r="C33" s="145"/>
      <c r="D33" s="145" t="s">
        <v>200</v>
      </c>
      <c r="E33" s="133" t="s">
        <v>27</v>
      </c>
      <c r="F33" s="133" t="s">
        <v>27</v>
      </c>
      <c r="G33" s="133" t="s">
        <v>27</v>
      </c>
      <c r="H33" s="133" t="s">
        <v>81</v>
      </c>
      <c r="I33" s="133" t="s">
        <v>81</v>
      </c>
      <c r="J33" s="133"/>
      <c r="K33" s="133" t="s">
        <v>81</v>
      </c>
      <c r="L33" s="133" t="s">
        <v>81</v>
      </c>
      <c r="M33" s="133" t="s">
        <v>81</v>
      </c>
      <c r="N33" s="133" t="s">
        <v>27</v>
      </c>
      <c r="O33" s="133"/>
      <c r="P33" s="133" t="s">
        <v>27</v>
      </c>
      <c r="Q33" s="133" t="s">
        <v>27</v>
      </c>
      <c r="R33" s="133" t="s">
        <v>27</v>
      </c>
      <c r="S33" s="133" t="s">
        <v>27</v>
      </c>
      <c r="T33" s="133" t="s">
        <v>27</v>
      </c>
    </row>
    <row r="34" ht="19.5" customHeight="1" spans="1:20">
      <c r="A34" s="145" t="s">
        <v>201</v>
      </c>
      <c r="B34" s="145"/>
      <c r="C34" s="145"/>
      <c r="D34" s="145" t="s">
        <v>202</v>
      </c>
      <c r="E34" s="133" t="s">
        <v>27</v>
      </c>
      <c r="F34" s="133" t="s">
        <v>27</v>
      </c>
      <c r="G34" s="133" t="s">
        <v>27</v>
      </c>
      <c r="H34" s="133" t="s">
        <v>81</v>
      </c>
      <c r="I34" s="133" t="s">
        <v>81</v>
      </c>
      <c r="J34" s="133"/>
      <c r="K34" s="133" t="s">
        <v>81</v>
      </c>
      <c r="L34" s="133" t="s">
        <v>81</v>
      </c>
      <c r="M34" s="133" t="s">
        <v>81</v>
      </c>
      <c r="N34" s="133" t="s">
        <v>27</v>
      </c>
      <c r="O34" s="133"/>
      <c r="P34" s="133" t="s">
        <v>27</v>
      </c>
      <c r="Q34" s="133" t="s">
        <v>27</v>
      </c>
      <c r="R34" s="133" t="s">
        <v>27</v>
      </c>
      <c r="S34" s="133" t="s">
        <v>27</v>
      </c>
      <c r="T34" s="133" t="s">
        <v>27</v>
      </c>
    </row>
    <row r="35" ht="19.5" customHeight="1" spans="1:20">
      <c r="A35" s="145" t="s">
        <v>264</v>
      </c>
      <c r="B35" s="145"/>
      <c r="C35" s="145"/>
      <c r="D35" s="145"/>
      <c r="E35" s="145"/>
      <c r="F35" s="145"/>
      <c r="G35" s="145"/>
      <c r="H35" s="145"/>
      <c r="I35" s="145"/>
      <c r="J35" s="145"/>
      <c r="K35" s="145"/>
      <c r="L35" s="145"/>
      <c r="M35" s="145"/>
      <c r="N35" s="145"/>
      <c r="O35" s="145"/>
      <c r="P35" s="145"/>
      <c r="Q35" s="145"/>
      <c r="R35" s="145"/>
      <c r="S35" s="145"/>
      <c r="T35" s="145"/>
    </row>
  </sheetData>
  <mergeCells count="5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T3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699305555555556" right="0.699305555555556" top="0.75" bottom="0.75" header="0.3" footer="0.3"/>
  <pageSetup paperSize="9" scale="48"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topLeftCell="A10" workbookViewId="0">
      <selection activeCell="A1" sqref="A1"/>
    </sheetView>
  </sheetViews>
  <sheetFormatPr defaultColWidth="9" defaultRowHeight="14"/>
  <cols>
    <col min="1" max="1" width="6.12727272727273" customWidth="1"/>
    <col min="2" max="2" width="32.8727272727273" customWidth="1"/>
    <col min="3" max="3" width="20.1272727272727" customWidth="1"/>
    <col min="4" max="4" width="6.12727272727273" customWidth="1"/>
    <col min="5" max="5" width="22.7545454545455" customWidth="1"/>
    <col min="6" max="6" width="19.3727272727273" customWidth="1"/>
    <col min="7" max="7" width="6.12727272727273" customWidth="1"/>
    <col min="8" max="8" width="36.8727272727273" customWidth="1"/>
    <col min="9" max="9" width="17.1272727272727" customWidth="1"/>
  </cols>
  <sheetData>
    <row r="1" ht="27.5" spans="5:5">
      <c r="E1" s="149" t="s">
        <v>265</v>
      </c>
    </row>
    <row r="2" spans="9:9">
      <c r="I2" s="148" t="s">
        <v>266</v>
      </c>
    </row>
    <row r="3" spans="1:9">
      <c r="A3" s="148" t="s">
        <v>2</v>
      </c>
      <c r="I3" s="148" t="s">
        <v>3</v>
      </c>
    </row>
    <row r="4" ht="19.5" customHeight="1" spans="1:9">
      <c r="A4" s="136" t="s">
        <v>249</v>
      </c>
      <c r="B4" s="136"/>
      <c r="C4" s="136"/>
      <c r="D4" s="136" t="s">
        <v>248</v>
      </c>
      <c r="E4" s="136"/>
      <c r="F4" s="136"/>
      <c r="G4" s="136"/>
      <c r="H4" s="136"/>
      <c r="I4" s="136"/>
    </row>
    <row r="5" ht="19.5" customHeight="1" spans="1:9">
      <c r="A5" s="136" t="s">
        <v>267</v>
      </c>
      <c r="B5" s="136" t="s">
        <v>133</v>
      </c>
      <c r="C5" s="136" t="s">
        <v>8</v>
      </c>
      <c r="D5" s="136" t="s">
        <v>267</v>
      </c>
      <c r="E5" s="136" t="s">
        <v>133</v>
      </c>
      <c r="F5" s="136" t="s">
        <v>8</v>
      </c>
      <c r="G5" s="136" t="s">
        <v>267</v>
      </c>
      <c r="H5" s="136" t="s">
        <v>133</v>
      </c>
      <c r="I5" s="136" t="s">
        <v>8</v>
      </c>
    </row>
    <row r="6" ht="19.5" customHeight="1" spans="1:9">
      <c r="A6" s="136"/>
      <c r="B6" s="136"/>
      <c r="C6" s="136"/>
      <c r="D6" s="136"/>
      <c r="E6" s="136"/>
      <c r="F6" s="136"/>
      <c r="G6" s="136"/>
      <c r="H6" s="136"/>
      <c r="I6" s="136"/>
    </row>
    <row r="7" ht="19.5" customHeight="1" spans="1:9">
      <c r="A7" s="131" t="s">
        <v>268</v>
      </c>
      <c r="B7" s="131" t="s">
        <v>269</v>
      </c>
      <c r="C7" s="133" t="s">
        <v>270</v>
      </c>
      <c r="D7" s="131" t="s">
        <v>271</v>
      </c>
      <c r="E7" s="131" t="s">
        <v>272</v>
      </c>
      <c r="F7" s="133" t="s">
        <v>254</v>
      </c>
      <c r="G7" s="131" t="s">
        <v>273</v>
      </c>
      <c r="H7" s="131" t="s">
        <v>274</v>
      </c>
      <c r="I7" s="133" t="s">
        <v>27</v>
      </c>
    </row>
    <row r="8" ht="19.5" customHeight="1" spans="1:9">
      <c r="A8" s="131" t="s">
        <v>275</v>
      </c>
      <c r="B8" s="131" t="s">
        <v>276</v>
      </c>
      <c r="C8" s="133" t="s">
        <v>277</v>
      </c>
      <c r="D8" s="131" t="s">
        <v>278</v>
      </c>
      <c r="E8" s="131" t="s">
        <v>279</v>
      </c>
      <c r="F8" s="133" t="s">
        <v>280</v>
      </c>
      <c r="G8" s="131" t="s">
        <v>281</v>
      </c>
      <c r="H8" s="131" t="s">
        <v>282</v>
      </c>
      <c r="I8" s="133" t="s">
        <v>27</v>
      </c>
    </row>
    <row r="9" ht="19.5" customHeight="1" spans="1:9">
      <c r="A9" s="131" t="s">
        <v>283</v>
      </c>
      <c r="B9" s="131" t="s">
        <v>284</v>
      </c>
      <c r="C9" s="133" t="s">
        <v>285</v>
      </c>
      <c r="D9" s="131" t="s">
        <v>286</v>
      </c>
      <c r="E9" s="131" t="s">
        <v>287</v>
      </c>
      <c r="F9" s="133" t="s">
        <v>27</v>
      </c>
      <c r="G9" s="131" t="s">
        <v>288</v>
      </c>
      <c r="H9" s="131" t="s">
        <v>289</v>
      </c>
      <c r="I9" s="133" t="s">
        <v>27</v>
      </c>
    </row>
    <row r="10" ht="19.5" customHeight="1" spans="1:9">
      <c r="A10" s="131" t="s">
        <v>290</v>
      </c>
      <c r="B10" s="131" t="s">
        <v>291</v>
      </c>
      <c r="C10" s="133" t="s">
        <v>292</v>
      </c>
      <c r="D10" s="131" t="s">
        <v>293</v>
      </c>
      <c r="E10" s="131" t="s">
        <v>294</v>
      </c>
      <c r="F10" s="133" t="s">
        <v>27</v>
      </c>
      <c r="G10" s="131" t="s">
        <v>295</v>
      </c>
      <c r="H10" s="131" t="s">
        <v>296</v>
      </c>
      <c r="I10" s="133" t="s">
        <v>27</v>
      </c>
    </row>
    <row r="11" ht="19.5" customHeight="1" spans="1:9">
      <c r="A11" s="131" t="s">
        <v>297</v>
      </c>
      <c r="B11" s="131" t="s">
        <v>298</v>
      </c>
      <c r="C11" s="133" t="s">
        <v>27</v>
      </c>
      <c r="D11" s="131" t="s">
        <v>299</v>
      </c>
      <c r="E11" s="131" t="s">
        <v>300</v>
      </c>
      <c r="F11" s="133" t="s">
        <v>27</v>
      </c>
      <c r="G11" s="131" t="s">
        <v>301</v>
      </c>
      <c r="H11" s="131" t="s">
        <v>302</v>
      </c>
      <c r="I11" s="133" t="s">
        <v>27</v>
      </c>
    </row>
    <row r="12" ht="19.5" customHeight="1" spans="1:9">
      <c r="A12" s="131" t="s">
        <v>303</v>
      </c>
      <c r="B12" s="131" t="s">
        <v>304</v>
      </c>
      <c r="C12" s="133" t="s">
        <v>305</v>
      </c>
      <c r="D12" s="131" t="s">
        <v>306</v>
      </c>
      <c r="E12" s="131" t="s">
        <v>307</v>
      </c>
      <c r="F12" s="133" t="s">
        <v>27</v>
      </c>
      <c r="G12" s="131" t="s">
        <v>308</v>
      </c>
      <c r="H12" s="131" t="s">
        <v>309</v>
      </c>
      <c r="I12" s="133" t="s">
        <v>27</v>
      </c>
    </row>
    <row r="13" ht="19.5" customHeight="1" spans="1:9">
      <c r="A13" s="131" t="s">
        <v>310</v>
      </c>
      <c r="B13" s="131" t="s">
        <v>311</v>
      </c>
      <c r="C13" s="133" t="s">
        <v>172</v>
      </c>
      <c r="D13" s="131" t="s">
        <v>312</v>
      </c>
      <c r="E13" s="131" t="s">
        <v>313</v>
      </c>
      <c r="F13" s="133" t="s">
        <v>27</v>
      </c>
      <c r="G13" s="131" t="s">
        <v>314</v>
      </c>
      <c r="H13" s="131" t="s">
        <v>315</v>
      </c>
      <c r="I13" s="133" t="s">
        <v>27</v>
      </c>
    </row>
    <row r="14" ht="19.5" customHeight="1" spans="1:9">
      <c r="A14" s="131" t="s">
        <v>316</v>
      </c>
      <c r="B14" s="131" t="s">
        <v>317</v>
      </c>
      <c r="C14" s="133" t="s">
        <v>27</v>
      </c>
      <c r="D14" s="131" t="s">
        <v>318</v>
      </c>
      <c r="E14" s="131" t="s">
        <v>319</v>
      </c>
      <c r="F14" s="133" t="s">
        <v>27</v>
      </c>
      <c r="G14" s="131" t="s">
        <v>320</v>
      </c>
      <c r="H14" s="131" t="s">
        <v>321</v>
      </c>
      <c r="I14" s="133" t="s">
        <v>27</v>
      </c>
    </row>
    <row r="15" ht="19.5" customHeight="1" spans="1:9">
      <c r="A15" s="131" t="s">
        <v>322</v>
      </c>
      <c r="B15" s="131" t="s">
        <v>323</v>
      </c>
      <c r="C15" s="133" t="s">
        <v>324</v>
      </c>
      <c r="D15" s="131" t="s">
        <v>325</v>
      </c>
      <c r="E15" s="131" t="s">
        <v>326</v>
      </c>
      <c r="F15" s="133" t="s">
        <v>27</v>
      </c>
      <c r="G15" s="131" t="s">
        <v>327</v>
      </c>
      <c r="H15" s="131" t="s">
        <v>328</v>
      </c>
      <c r="I15" s="133" t="s">
        <v>27</v>
      </c>
    </row>
    <row r="16" ht="19.5" customHeight="1" spans="1:9">
      <c r="A16" s="131" t="s">
        <v>329</v>
      </c>
      <c r="B16" s="131" t="s">
        <v>330</v>
      </c>
      <c r="C16" s="133" t="s">
        <v>27</v>
      </c>
      <c r="D16" s="131" t="s">
        <v>331</v>
      </c>
      <c r="E16" s="131" t="s">
        <v>332</v>
      </c>
      <c r="F16" s="133" t="s">
        <v>27</v>
      </c>
      <c r="G16" s="131" t="s">
        <v>333</v>
      </c>
      <c r="H16" s="131" t="s">
        <v>334</v>
      </c>
      <c r="I16" s="133" t="s">
        <v>27</v>
      </c>
    </row>
    <row r="17" ht="19.5" customHeight="1" spans="1:9">
      <c r="A17" s="131" t="s">
        <v>335</v>
      </c>
      <c r="B17" s="131" t="s">
        <v>336</v>
      </c>
      <c r="C17" s="133" t="s">
        <v>337</v>
      </c>
      <c r="D17" s="131" t="s">
        <v>338</v>
      </c>
      <c r="E17" s="131" t="s">
        <v>339</v>
      </c>
      <c r="F17" s="133" t="s">
        <v>27</v>
      </c>
      <c r="G17" s="131" t="s">
        <v>340</v>
      </c>
      <c r="H17" s="131" t="s">
        <v>341</v>
      </c>
      <c r="I17" s="133" t="s">
        <v>27</v>
      </c>
    </row>
    <row r="18" ht="19.5" customHeight="1" spans="1:9">
      <c r="A18" s="131" t="s">
        <v>342</v>
      </c>
      <c r="B18" s="131" t="s">
        <v>343</v>
      </c>
      <c r="C18" s="133" t="s">
        <v>81</v>
      </c>
      <c r="D18" s="131" t="s">
        <v>344</v>
      </c>
      <c r="E18" s="131" t="s">
        <v>345</v>
      </c>
      <c r="F18" s="133" t="s">
        <v>27</v>
      </c>
      <c r="G18" s="131" t="s">
        <v>346</v>
      </c>
      <c r="H18" s="131" t="s">
        <v>347</v>
      </c>
      <c r="I18" s="133" t="s">
        <v>27</v>
      </c>
    </row>
    <row r="19" ht="19.5" customHeight="1" spans="1:9">
      <c r="A19" s="131" t="s">
        <v>348</v>
      </c>
      <c r="B19" s="131" t="s">
        <v>349</v>
      </c>
      <c r="C19" s="133" t="s">
        <v>27</v>
      </c>
      <c r="D19" s="131" t="s">
        <v>350</v>
      </c>
      <c r="E19" s="131" t="s">
        <v>351</v>
      </c>
      <c r="F19" s="133" t="s">
        <v>27</v>
      </c>
      <c r="G19" s="131" t="s">
        <v>352</v>
      </c>
      <c r="H19" s="131" t="s">
        <v>353</v>
      </c>
      <c r="I19" s="133" t="s">
        <v>27</v>
      </c>
    </row>
    <row r="20" ht="19.5" customHeight="1" spans="1:9">
      <c r="A20" s="131" t="s">
        <v>354</v>
      </c>
      <c r="B20" s="131" t="s">
        <v>355</v>
      </c>
      <c r="C20" s="133" t="s">
        <v>356</v>
      </c>
      <c r="D20" s="131" t="s">
        <v>357</v>
      </c>
      <c r="E20" s="131" t="s">
        <v>358</v>
      </c>
      <c r="F20" s="133" t="s">
        <v>27</v>
      </c>
      <c r="G20" s="131" t="s">
        <v>359</v>
      </c>
      <c r="H20" s="131" t="s">
        <v>360</v>
      </c>
      <c r="I20" s="133" t="s">
        <v>27</v>
      </c>
    </row>
    <row r="21" ht="19.5" customHeight="1" spans="1:9">
      <c r="A21" s="131" t="s">
        <v>361</v>
      </c>
      <c r="B21" s="131" t="s">
        <v>362</v>
      </c>
      <c r="C21" s="133" t="s">
        <v>363</v>
      </c>
      <c r="D21" s="131" t="s">
        <v>364</v>
      </c>
      <c r="E21" s="131" t="s">
        <v>365</v>
      </c>
      <c r="F21" s="133" t="s">
        <v>27</v>
      </c>
      <c r="G21" s="131" t="s">
        <v>366</v>
      </c>
      <c r="H21" s="131" t="s">
        <v>367</v>
      </c>
      <c r="I21" s="133" t="s">
        <v>27</v>
      </c>
    </row>
    <row r="22" ht="19.5" customHeight="1" spans="1:9">
      <c r="A22" s="131" t="s">
        <v>368</v>
      </c>
      <c r="B22" s="131" t="s">
        <v>369</v>
      </c>
      <c r="C22" s="133" t="s">
        <v>370</v>
      </c>
      <c r="D22" s="131" t="s">
        <v>371</v>
      </c>
      <c r="E22" s="131" t="s">
        <v>372</v>
      </c>
      <c r="F22" s="133" t="s">
        <v>27</v>
      </c>
      <c r="G22" s="131" t="s">
        <v>373</v>
      </c>
      <c r="H22" s="131" t="s">
        <v>374</v>
      </c>
      <c r="I22" s="133" t="s">
        <v>27</v>
      </c>
    </row>
    <row r="23" ht="19.5" customHeight="1" spans="1:9">
      <c r="A23" s="131" t="s">
        <v>375</v>
      </c>
      <c r="B23" s="131" t="s">
        <v>376</v>
      </c>
      <c r="C23" s="133" t="s">
        <v>377</v>
      </c>
      <c r="D23" s="131" t="s">
        <v>378</v>
      </c>
      <c r="E23" s="131" t="s">
        <v>379</v>
      </c>
      <c r="F23" s="133" t="s">
        <v>370</v>
      </c>
      <c r="G23" s="131" t="s">
        <v>380</v>
      </c>
      <c r="H23" s="131" t="s">
        <v>381</v>
      </c>
      <c r="I23" s="133" t="s">
        <v>27</v>
      </c>
    </row>
    <row r="24" ht="19.5" customHeight="1" spans="1:9">
      <c r="A24" s="131" t="s">
        <v>382</v>
      </c>
      <c r="B24" s="131" t="s">
        <v>383</v>
      </c>
      <c r="C24" s="133" t="s">
        <v>27</v>
      </c>
      <c r="D24" s="131" t="s">
        <v>384</v>
      </c>
      <c r="E24" s="131" t="s">
        <v>385</v>
      </c>
      <c r="F24" s="133" t="s">
        <v>27</v>
      </c>
      <c r="G24" s="131" t="s">
        <v>386</v>
      </c>
      <c r="H24" s="131" t="s">
        <v>387</v>
      </c>
      <c r="I24" s="133" t="s">
        <v>27</v>
      </c>
    </row>
    <row r="25" ht="19.5" customHeight="1" spans="1:9">
      <c r="A25" s="131" t="s">
        <v>388</v>
      </c>
      <c r="B25" s="131" t="s">
        <v>389</v>
      </c>
      <c r="C25" s="133" t="s">
        <v>390</v>
      </c>
      <c r="D25" s="131" t="s">
        <v>391</v>
      </c>
      <c r="E25" s="131" t="s">
        <v>392</v>
      </c>
      <c r="F25" s="133" t="s">
        <v>27</v>
      </c>
      <c r="G25" s="131" t="s">
        <v>393</v>
      </c>
      <c r="H25" s="131" t="s">
        <v>394</v>
      </c>
      <c r="I25" s="133" t="s">
        <v>27</v>
      </c>
    </row>
    <row r="26" ht="19.5" customHeight="1" spans="1:9">
      <c r="A26" s="131" t="s">
        <v>395</v>
      </c>
      <c r="B26" s="131" t="s">
        <v>396</v>
      </c>
      <c r="C26" s="133" t="s">
        <v>397</v>
      </c>
      <c r="D26" s="131" t="s">
        <v>398</v>
      </c>
      <c r="E26" s="131" t="s">
        <v>399</v>
      </c>
      <c r="F26" s="133" t="s">
        <v>27</v>
      </c>
      <c r="G26" s="131" t="s">
        <v>400</v>
      </c>
      <c r="H26" s="131" t="s">
        <v>401</v>
      </c>
      <c r="I26" s="133" t="s">
        <v>27</v>
      </c>
    </row>
    <row r="27" ht="19.5" customHeight="1" spans="1:9">
      <c r="A27" s="131" t="s">
        <v>402</v>
      </c>
      <c r="B27" s="131" t="s">
        <v>403</v>
      </c>
      <c r="C27" s="133" t="s">
        <v>27</v>
      </c>
      <c r="D27" s="131" t="s">
        <v>404</v>
      </c>
      <c r="E27" s="131" t="s">
        <v>405</v>
      </c>
      <c r="F27" s="133" t="s">
        <v>27</v>
      </c>
      <c r="G27" s="131" t="s">
        <v>406</v>
      </c>
      <c r="H27" s="131" t="s">
        <v>407</v>
      </c>
      <c r="I27" s="133" t="s">
        <v>27</v>
      </c>
    </row>
    <row r="28" ht="19.5" customHeight="1" spans="1:9">
      <c r="A28" s="131" t="s">
        <v>408</v>
      </c>
      <c r="B28" s="131" t="s">
        <v>409</v>
      </c>
      <c r="C28" s="133" t="s">
        <v>27</v>
      </c>
      <c r="D28" s="131" t="s">
        <v>410</v>
      </c>
      <c r="E28" s="131" t="s">
        <v>411</v>
      </c>
      <c r="F28" s="133" t="s">
        <v>27</v>
      </c>
      <c r="G28" s="131" t="s">
        <v>412</v>
      </c>
      <c r="H28" s="131" t="s">
        <v>413</v>
      </c>
      <c r="I28" s="133" t="s">
        <v>27</v>
      </c>
    </row>
    <row r="29" ht="19.5" customHeight="1" spans="1:9">
      <c r="A29" s="131" t="s">
        <v>414</v>
      </c>
      <c r="B29" s="131" t="s">
        <v>415</v>
      </c>
      <c r="C29" s="133" t="s">
        <v>27</v>
      </c>
      <c r="D29" s="131" t="s">
        <v>416</v>
      </c>
      <c r="E29" s="131" t="s">
        <v>417</v>
      </c>
      <c r="F29" s="133" t="s">
        <v>418</v>
      </c>
      <c r="G29" s="131" t="s">
        <v>419</v>
      </c>
      <c r="H29" s="131" t="s">
        <v>420</v>
      </c>
      <c r="I29" s="133" t="s">
        <v>27</v>
      </c>
    </row>
    <row r="30" ht="19.5" customHeight="1" spans="1:9">
      <c r="A30" s="131" t="s">
        <v>421</v>
      </c>
      <c r="B30" s="131" t="s">
        <v>422</v>
      </c>
      <c r="C30" s="133" t="s">
        <v>27</v>
      </c>
      <c r="D30" s="131" t="s">
        <v>423</v>
      </c>
      <c r="E30" s="131" t="s">
        <v>424</v>
      </c>
      <c r="F30" s="133" t="s">
        <v>27</v>
      </c>
      <c r="G30" s="131" t="s">
        <v>425</v>
      </c>
      <c r="H30" s="131" t="s">
        <v>426</v>
      </c>
      <c r="I30" s="133" t="s">
        <v>27</v>
      </c>
    </row>
    <row r="31" ht="19.5" customHeight="1" spans="1:9">
      <c r="A31" s="131" t="s">
        <v>427</v>
      </c>
      <c r="B31" s="131" t="s">
        <v>428</v>
      </c>
      <c r="C31" s="133" t="s">
        <v>27</v>
      </c>
      <c r="D31" s="131" t="s">
        <v>429</v>
      </c>
      <c r="E31" s="131" t="s">
        <v>430</v>
      </c>
      <c r="F31" s="133" t="s">
        <v>431</v>
      </c>
      <c r="G31" s="131" t="s">
        <v>432</v>
      </c>
      <c r="H31" s="131" t="s">
        <v>433</v>
      </c>
      <c r="I31" s="133" t="s">
        <v>27</v>
      </c>
    </row>
    <row r="32" ht="19.5" customHeight="1" spans="1:9">
      <c r="A32" s="131" t="s">
        <v>434</v>
      </c>
      <c r="B32" s="131" t="s">
        <v>435</v>
      </c>
      <c r="C32" s="133" t="s">
        <v>27</v>
      </c>
      <c r="D32" s="131" t="s">
        <v>436</v>
      </c>
      <c r="E32" s="131" t="s">
        <v>437</v>
      </c>
      <c r="F32" s="133" t="s">
        <v>438</v>
      </c>
      <c r="G32" s="131" t="s">
        <v>439</v>
      </c>
      <c r="H32" s="131" t="s">
        <v>440</v>
      </c>
      <c r="I32" s="133" t="s">
        <v>27</v>
      </c>
    </row>
    <row r="33" ht="19.5" customHeight="1" spans="1:9">
      <c r="A33" s="131" t="s">
        <v>441</v>
      </c>
      <c r="B33" s="131" t="s">
        <v>442</v>
      </c>
      <c r="C33" s="133" t="s">
        <v>183</v>
      </c>
      <c r="D33" s="131" t="s">
        <v>443</v>
      </c>
      <c r="E33" s="131" t="s">
        <v>444</v>
      </c>
      <c r="F33" s="133" t="s">
        <v>27</v>
      </c>
      <c r="G33" s="131" t="s">
        <v>445</v>
      </c>
      <c r="H33" s="131" t="s">
        <v>446</v>
      </c>
      <c r="I33" s="133" t="s">
        <v>27</v>
      </c>
    </row>
    <row r="34" ht="19.5" customHeight="1" spans="1:9">
      <c r="A34" s="131"/>
      <c r="B34" s="131"/>
      <c r="C34" s="133"/>
      <c r="D34" s="131" t="s">
        <v>447</v>
      </c>
      <c r="E34" s="131" t="s">
        <v>448</v>
      </c>
      <c r="F34" s="133" t="s">
        <v>449</v>
      </c>
      <c r="G34" s="131" t="s">
        <v>450</v>
      </c>
      <c r="H34" s="131" t="s">
        <v>451</v>
      </c>
      <c r="I34" s="133" t="s">
        <v>27</v>
      </c>
    </row>
    <row r="35" ht="19.5" customHeight="1" spans="1:9">
      <c r="A35" s="131"/>
      <c r="B35" s="131"/>
      <c r="C35" s="133"/>
      <c r="D35" s="131" t="s">
        <v>452</v>
      </c>
      <c r="E35" s="131" t="s">
        <v>453</v>
      </c>
      <c r="F35" s="133" t="s">
        <v>27</v>
      </c>
      <c r="G35" s="131" t="s">
        <v>454</v>
      </c>
      <c r="H35" s="131" t="s">
        <v>455</v>
      </c>
      <c r="I35" s="133" t="s">
        <v>27</v>
      </c>
    </row>
    <row r="36" ht="19.5" customHeight="1" spans="1:9">
      <c r="A36" s="131"/>
      <c r="B36" s="131"/>
      <c r="C36" s="133"/>
      <c r="D36" s="131" t="s">
        <v>456</v>
      </c>
      <c r="E36" s="131" t="s">
        <v>457</v>
      </c>
      <c r="F36" s="133" t="s">
        <v>27</v>
      </c>
      <c r="G36" s="131"/>
      <c r="H36" s="131"/>
      <c r="I36" s="133"/>
    </row>
    <row r="37" ht="19.5" customHeight="1" spans="1:9">
      <c r="A37" s="131"/>
      <c r="B37" s="131"/>
      <c r="C37" s="133"/>
      <c r="D37" s="131" t="s">
        <v>458</v>
      </c>
      <c r="E37" s="131" t="s">
        <v>459</v>
      </c>
      <c r="F37" s="133" t="s">
        <v>27</v>
      </c>
      <c r="G37" s="131"/>
      <c r="H37" s="131"/>
      <c r="I37" s="133"/>
    </row>
    <row r="38" ht="19.5" customHeight="1" spans="1:9">
      <c r="A38" s="131"/>
      <c r="B38" s="131"/>
      <c r="C38" s="133"/>
      <c r="D38" s="131" t="s">
        <v>460</v>
      </c>
      <c r="E38" s="131" t="s">
        <v>461</v>
      </c>
      <c r="F38" s="133" t="s">
        <v>27</v>
      </c>
      <c r="G38" s="131"/>
      <c r="H38" s="131"/>
      <c r="I38" s="133"/>
    </row>
    <row r="39" ht="19.5" customHeight="1" spans="1:9">
      <c r="A39" s="131"/>
      <c r="B39" s="131"/>
      <c r="C39" s="133"/>
      <c r="D39" s="131" t="s">
        <v>462</v>
      </c>
      <c r="E39" s="131" t="s">
        <v>463</v>
      </c>
      <c r="F39" s="133" t="s">
        <v>27</v>
      </c>
      <c r="G39" s="131"/>
      <c r="H39" s="131"/>
      <c r="I39" s="133"/>
    </row>
    <row r="40" ht="19.5" customHeight="1" spans="1:9">
      <c r="A40" s="130" t="s">
        <v>464</v>
      </c>
      <c r="B40" s="130"/>
      <c r="C40" s="133" t="s">
        <v>253</v>
      </c>
      <c r="D40" s="130" t="s">
        <v>465</v>
      </c>
      <c r="E40" s="130"/>
      <c r="F40" s="130"/>
      <c r="G40" s="130"/>
      <c r="H40" s="130"/>
      <c r="I40" s="133" t="s">
        <v>254</v>
      </c>
    </row>
    <row r="41" ht="19.5" customHeight="1" spans="1:9">
      <c r="A41" s="145" t="s">
        <v>466</v>
      </c>
      <c r="B41" s="145"/>
      <c r="C41" s="145"/>
      <c r="D41" s="145"/>
      <c r="E41" s="145"/>
      <c r="F41" s="145"/>
      <c r="G41" s="145"/>
      <c r="H41" s="145"/>
      <c r="I41" s="14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699305555555556" right="0.699305555555556" top="0.75" bottom="0.75" header="0.3" footer="0.3"/>
  <pageSetup paperSize="9" scale="6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workbookViewId="0">
      <selection activeCell="A1" sqref="A1"/>
    </sheetView>
  </sheetViews>
  <sheetFormatPr defaultColWidth="9" defaultRowHeight="14"/>
  <cols>
    <col min="1" max="1" width="8.37272727272727" customWidth="1"/>
    <col min="2" max="2" width="28.1272727272727" customWidth="1"/>
    <col min="3" max="3" width="15" customWidth="1"/>
    <col min="4" max="4" width="8.37272727272727" customWidth="1"/>
    <col min="5" max="5" width="20" customWidth="1"/>
    <col min="6" max="6" width="15" customWidth="1"/>
    <col min="7" max="7" width="8.37272727272727" customWidth="1"/>
    <col min="8" max="8" width="45" customWidth="1"/>
    <col min="9" max="9" width="15" customWidth="1"/>
    <col min="10" max="10" width="8.37272727272727" customWidth="1"/>
    <col min="11" max="11" width="45" customWidth="1"/>
    <col min="12" max="12" width="15" customWidth="1"/>
  </cols>
  <sheetData>
    <row r="1" ht="27.5" spans="7:7">
      <c r="G1" s="147" t="s">
        <v>467</v>
      </c>
    </row>
    <row r="2" spans="12:12">
      <c r="L2" s="148" t="s">
        <v>468</v>
      </c>
    </row>
    <row r="3" spans="1:12">
      <c r="A3" s="148" t="s">
        <v>2</v>
      </c>
      <c r="L3" s="148" t="s">
        <v>3</v>
      </c>
    </row>
    <row r="4" ht="15" customHeight="1" spans="1:12">
      <c r="A4" s="130" t="s">
        <v>469</v>
      </c>
      <c r="B4" s="130"/>
      <c r="C4" s="130"/>
      <c r="D4" s="130"/>
      <c r="E4" s="130"/>
      <c r="F4" s="130"/>
      <c r="G4" s="130"/>
      <c r="H4" s="130"/>
      <c r="I4" s="130"/>
      <c r="J4" s="130"/>
      <c r="K4" s="130"/>
      <c r="L4" s="130"/>
    </row>
    <row r="5" ht="15" customHeight="1" spans="1:12">
      <c r="A5" s="130" t="s">
        <v>267</v>
      </c>
      <c r="B5" s="130" t="s">
        <v>133</v>
      </c>
      <c r="C5" s="130" t="s">
        <v>8</v>
      </c>
      <c r="D5" s="130" t="s">
        <v>267</v>
      </c>
      <c r="E5" s="130" t="s">
        <v>133</v>
      </c>
      <c r="F5" s="130" t="s">
        <v>8</v>
      </c>
      <c r="G5" s="130" t="s">
        <v>267</v>
      </c>
      <c r="H5" s="130" t="s">
        <v>133</v>
      </c>
      <c r="I5" s="130" t="s">
        <v>8</v>
      </c>
      <c r="J5" s="130" t="s">
        <v>267</v>
      </c>
      <c r="K5" s="130" t="s">
        <v>133</v>
      </c>
      <c r="L5" s="130" t="s">
        <v>8</v>
      </c>
    </row>
    <row r="6" ht="15" customHeight="1" spans="1:12">
      <c r="A6" s="131" t="s">
        <v>268</v>
      </c>
      <c r="B6" s="131" t="s">
        <v>269</v>
      </c>
      <c r="C6" s="133" t="s">
        <v>27</v>
      </c>
      <c r="D6" s="131" t="s">
        <v>271</v>
      </c>
      <c r="E6" s="131" t="s">
        <v>272</v>
      </c>
      <c r="F6" s="133" t="s">
        <v>470</v>
      </c>
      <c r="G6" s="131" t="s">
        <v>471</v>
      </c>
      <c r="H6" s="131" t="s">
        <v>472</v>
      </c>
      <c r="I6" s="133" t="s">
        <v>27</v>
      </c>
      <c r="J6" s="131" t="s">
        <v>473</v>
      </c>
      <c r="K6" s="131" t="s">
        <v>474</v>
      </c>
      <c r="L6" s="133" t="s">
        <v>27</v>
      </c>
    </row>
    <row r="7" ht="15" customHeight="1" spans="1:12">
      <c r="A7" s="131" t="s">
        <v>275</v>
      </c>
      <c r="B7" s="131" t="s">
        <v>276</v>
      </c>
      <c r="C7" s="133" t="s">
        <v>27</v>
      </c>
      <c r="D7" s="131" t="s">
        <v>278</v>
      </c>
      <c r="E7" s="131" t="s">
        <v>279</v>
      </c>
      <c r="F7" s="133" t="s">
        <v>470</v>
      </c>
      <c r="G7" s="131" t="s">
        <v>475</v>
      </c>
      <c r="H7" s="131" t="s">
        <v>282</v>
      </c>
      <c r="I7" s="133" t="s">
        <v>27</v>
      </c>
      <c r="J7" s="131" t="s">
        <v>476</v>
      </c>
      <c r="K7" s="131" t="s">
        <v>394</v>
      </c>
      <c r="L7" s="133" t="s">
        <v>27</v>
      </c>
    </row>
    <row r="8" ht="15" customHeight="1" spans="1:12">
      <c r="A8" s="131" t="s">
        <v>283</v>
      </c>
      <c r="B8" s="131" t="s">
        <v>284</v>
      </c>
      <c r="C8" s="133" t="s">
        <v>27</v>
      </c>
      <c r="D8" s="131" t="s">
        <v>286</v>
      </c>
      <c r="E8" s="131" t="s">
        <v>287</v>
      </c>
      <c r="F8" s="133" t="s">
        <v>27</v>
      </c>
      <c r="G8" s="131" t="s">
        <v>477</v>
      </c>
      <c r="H8" s="131" t="s">
        <v>289</v>
      </c>
      <c r="I8" s="133" t="s">
        <v>27</v>
      </c>
      <c r="J8" s="131" t="s">
        <v>478</v>
      </c>
      <c r="K8" s="131" t="s">
        <v>420</v>
      </c>
      <c r="L8" s="133" t="s">
        <v>27</v>
      </c>
    </row>
    <row r="9" ht="15" customHeight="1" spans="1:12">
      <c r="A9" s="131" t="s">
        <v>290</v>
      </c>
      <c r="B9" s="131" t="s">
        <v>291</v>
      </c>
      <c r="C9" s="133" t="s">
        <v>27</v>
      </c>
      <c r="D9" s="131" t="s">
        <v>293</v>
      </c>
      <c r="E9" s="131" t="s">
        <v>294</v>
      </c>
      <c r="F9" s="133" t="s">
        <v>27</v>
      </c>
      <c r="G9" s="131" t="s">
        <v>479</v>
      </c>
      <c r="H9" s="131" t="s">
        <v>296</v>
      </c>
      <c r="I9" s="133" t="s">
        <v>27</v>
      </c>
      <c r="J9" s="131" t="s">
        <v>386</v>
      </c>
      <c r="K9" s="131" t="s">
        <v>387</v>
      </c>
      <c r="L9" s="133" t="s">
        <v>27</v>
      </c>
    </row>
    <row r="10" ht="15" customHeight="1" spans="1:12">
      <c r="A10" s="131" t="s">
        <v>297</v>
      </c>
      <c r="B10" s="131" t="s">
        <v>298</v>
      </c>
      <c r="C10" s="133" t="s">
        <v>27</v>
      </c>
      <c r="D10" s="131" t="s">
        <v>299</v>
      </c>
      <c r="E10" s="131" t="s">
        <v>300</v>
      </c>
      <c r="F10" s="133" t="s">
        <v>27</v>
      </c>
      <c r="G10" s="131" t="s">
        <v>480</v>
      </c>
      <c r="H10" s="131" t="s">
        <v>302</v>
      </c>
      <c r="I10" s="133" t="s">
        <v>27</v>
      </c>
      <c r="J10" s="131" t="s">
        <v>393</v>
      </c>
      <c r="K10" s="131" t="s">
        <v>394</v>
      </c>
      <c r="L10" s="133" t="s">
        <v>27</v>
      </c>
    </row>
    <row r="11" ht="15" customHeight="1" spans="1:12">
      <c r="A11" s="131" t="s">
        <v>303</v>
      </c>
      <c r="B11" s="131" t="s">
        <v>304</v>
      </c>
      <c r="C11" s="133" t="s">
        <v>27</v>
      </c>
      <c r="D11" s="131" t="s">
        <v>306</v>
      </c>
      <c r="E11" s="131" t="s">
        <v>307</v>
      </c>
      <c r="F11" s="133" t="s">
        <v>27</v>
      </c>
      <c r="G11" s="131" t="s">
        <v>481</v>
      </c>
      <c r="H11" s="131" t="s">
        <v>309</v>
      </c>
      <c r="I11" s="133" t="s">
        <v>27</v>
      </c>
      <c r="J11" s="131" t="s">
        <v>400</v>
      </c>
      <c r="K11" s="131" t="s">
        <v>401</v>
      </c>
      <c r="L11" s="133" t="s">
        <v>27</v>
      </c>
    </row>
    <row r="12" ht="15" customHeight="1" spans="1:12">
      <c r="A12" s="131" t="s">
        <v>310</v>
      </c>
      <c r="B12" s="131" t="s">
        <v>311</v>
      </c>
      <c r="C12" s="133" t="s">
        <v>27</v>
      </c>
      <c r="D12" s="131" t="s">
        <v>312</v>
      </c>
      <c r="E12" s="131" t="s">
        <v>313</v>
      </c>
      <c r="F12" s="133" t="s">
        <v>27</v>
      </c>
      <c r="G12" s="131" t="s">
        <v>482</v>
      </c>
      <c r="H12" s="131" t="s">
        <v>315</v>
      </c>
      <c r="I12" s="133" t="s">
        <v>27</v>
      </c>
      <c r="J12" s="131" t="s">
        <v>406</v>
      </c>
      <c r="K12" s="131" t="s">
        <v>407</v>
      </c>
      <c r="L12" s="133" t="s">
        <v>27</v>
      </c>
    </row>
    <row r="13" ht="15" customHeight="1" spans="1:12">
      <c r="A13" s="131" t="s">
        <v>316</v>
      </c>
      <c r="B13" s="131" t="s">
        <v>317</v>
      </c>
      <c r="C13" s="133" t="s">
        <v>27</v>
      </c>
      <c r="D13" s="131" t="s">
        <v>318</v>
      </c>
      <c r="E13" s="131" t="s">
        <v>319</v>
      </c>
      <c r="F13" s="133" t="s">
        <v>27</v>
      </c>
      <c r="G13" s="131" t="s">
        <v>483</v>
      </c>
      <c r="H13" s="131" t="s">
        <v>321</v>
      </c>
      <c r="I13" s="133" t="s">
        <v>27</v>
      </c>
      <c r="J13" s="131" t="s">
        <v>412</v>
      </c>
      <c r="K13" s="131" t="s">
        <v>413</v>
      </c>
      <c r="L13" s="133" t="s">
        <v>27</v>
      </c>
    </row>
    <row r="14" ht="15" customHeight="1" spans="1:12">
      <c r="A14" s="131" t="s">
        <v>322</v>
      </c>
      <c r="B14" s="131" t="s">
        <v>323</v>
      </c>
      <c r="C14" s="133" t="s">
        <v>27</v>
      </c>
      <c r="D14" s="131" t="s">
        <v>325</v>
      </c>
      <c r="E14" s="131" t="s">
        <v>326</v>
      </c>
      <c r="F14" s="133" t="s">
        <v>27</v>
      </c>
      <c r="G14" s="131" t="s">
        <v>484</v>
      </c>
      <c r="H14" s="131" t="s">
        <v>353</v>
      </c>
      <c r="I14" s="133" t="s">
        <v>27</v>
      </c>
      <c r="J14" s="131" t="s">
        <v>419</v>
      </c>
      <c r="K14" s="131" t="s">
        <v>420</v>
      </c>
      <c r="L14" s="133" t="s">
        <v>27</v>
      </c>
    </row>
    <row r="15" ht="15" customHeight="1" spans="1:12">
      <c r="A15" s="131" t="s">
        <v>329</v>
      </c>
      <c r="B15" s="131" t="s">
        <v>330</v>
      </c>
      <c r="C15" s="133" t="s">
        <v>27</v>
      </c>
      <c r="D15" s="131" t="s">
        <v>331</v>
      </c>
      <c r="E15" s="131" t="s">
        <v>332</v>
      </c>
      <c r="F15" s="133" t="s">
        <v>27</v>
      </c>
      <c r="G15" s="131" t="s">
        <v>485</v>
      </c>
      <c r="H15" s="131" t="s">
        <v>360</v>
      </c>
      <c r="I15" s="133" t="s">
        <v>27</v>
      </c>
      <c r="J15" s="131" t="s">
        <v>486</v>
      </c>
      <c r="K15" s="131" t="s">
        <v>487</v>
      </c>
      <c r="L15" s="133" t="s">
        <v>27</v>
      </c>
    </row>
    <row r="16" ht="15" customHeight="1" spans="1:12">
      <c r="A16" s="131" t="s">
        <v>335</v>
      </c>
      <c r="B16" s="131" t="s">
        <v>336</v>
      </c>
      <c r="C16" s="133" t="s">
        <v>27</v>
      </c>
      <c r="D16" s="131" t="s">
        <v>338</v>
      </c>
      <c r="E16" s="131" t="s">
        <v>339</v>
      </c>
      <c r="F16" s="133" t="s">
        <v>27</v>
      </c>
      <c r="G16" s="131" t="s">
        <v>488</v>
      </c>
      <c r="H16" s="131" t="s">
        <v>367</v>
      </c>
      <c r="I16" s="133" t="s">
        <v>27</v>
      </c>
      <c r="J16" s="131" t="s">
        <v>489</v>
      </c>
      <c r="K16" s="131" t="s">
        <v>490</v>
      </c>
      <c r="L16" s="133" t="s">
        <v>27</v>
      </c>
    </row>
    <row r="17" ht="15" customHeight="1" spans="1:12">
      <c r="A17" s="131" t="s">
        <v>342</v>
      </c>
      <c r="B17" s="131" t="s">
        <v>343</v>
      </c>
      <c r="C17" s="133" t="s">
        <v>27</v>
      </c>
      <c r="D17" s="131" t="s">
        <v>344</v>
      </c>
      <c r="E17" s="131" t="s">
        <v>345</v>
      </c>
      <c r="F17" s="133" t="s">
        <v>27</v>
      </c>
      <c r="G17" s="131" t="s">
        <v>491</v>
      </c>
      <c r="H17" s="131" t="s">
        <v>374</v>
      </c>
      <c r="I17" s="133" t="s">
        <v>27</v>
      </c>
      <c r="J17" s="131" t="s">
        <v>492</v>
      </c>
      <c r="K17" s="131" t="s">
        <v>493</v>
      </c>
      <c r="L17" s="133" t="s">
        <v>27</v>
      </c>
    </row>
    <row r="18" ht="15" customHeight="1" spans="1:12">
      <c r="A18" s="131" t="s">
        <v>348</v>
      </c>
      <c r="B18" s="131" t="s">
        <v>349</v>
      </c>
      <c r="C18" s="133" t="s">
        <v>27</v>
      </c>
      <c r="D18" s="131" t="s">
        <v>350</v>
      </c>
      <c r="E18" s="131" t="s">
        <v>351</v>
      </c>
      <c r="F18" s="133" t="s">
        <v>27</v>
      </c>
      <c r="G18" s="131" t="s">
        <v>494</v>
      </c>
      <c r="H18" s="131" t="s">
        <v>495</v>
      </c>
      <c r="I18" s="133" t="s">
        <v>27</v>
      </c>
      <c r="J18" s="131" t="s">
        <v>496</v>
      </c>
      <c r="K18" s="131" t="s">
        <v>497</v>
      </c>
      <c r="L18" s="133" t="s">
        <v>27</v>
      </c>
    </row>
    <row r="19" ht="15" customHeight="1" spans="1:12">
      <c r="A19" s="131" t="s">
        <v>354</v>
      </c>
      <c r="B19" s="131" t="s">
        <v>355</v>
      </c>
      <c r="C19" s="133" t="s">
        <v>27</v>
      </c>
      <c r="D19" s="131" t="s">
        <v>357</v>
      </c>
      <c r="E19" s="131" t="s">
        <v>358</v>
      </c>
      <c r="F19" s="133" t="s">
        <v>27</v>
      </c>
      <c r="G19" s="131" t="s">
        <v>273</v>
      </c>
      <c r="H19" s="131" t="s">
        <v>274</v>
      </c>
      <c r="I19" s="133" t="s">
        <v>27</v>
      </c>
      <c r="J19" s="131" t="s">
        <v>425</v>
      </c>
      <c r="K19" s="131" t="s">
        <v>426</v>
      </c>
      <c r="L19" s="133" t="s">
        <v>27</v>
      </c>
    </row>
    <row r="20" ht="15" customHeight="1" spans="1:12">
      <c r="A20" s="131" t="s">
        <v>361</v>
      </c>
      <c r="B20" s="131" t="s">
        <v>362</v>
      </c>
      <c r="C20" s="133" t="s">
        <v>498</v>
      </c>
      <c r="D20" s="131" t="s">
        <v>364</v>
      </c>
      <c r="E20" s="131" t="s">
        <v>365</v>
      </c>
      <c r="F20" s="133" t="s">
        <v>27</v>
      </c>
      <c r="G20" s="131" t="s">
        <v>281</v>
      </c>
      <c r="H20" s="131" t="s">
        <v>282</v>
      </c>
      <c r="I20" s="133" t="s">
        <v>27</v>
      </c>
      <c r="J20" s="131" t="s">
        <v>432</v>
      </c>
      <c r="K20" s="131" t="s">
        <v>433</v>
      </c>
      <c r="L20" s="133" t="s">
        <v>27</v>
      </c>
    </row>
    <row r="21" ht="15" customHeight="1" spans="1:12">
      <c r="A21" s="131" t="s">
        <v>368</v>
      </c>
      <c r="B21" s="131" t="s">
        <v>369</v>
      </c>
      <c r="C21" s="133" t="s">
        <v>27</v>
      </c>
      <c r="D21" s="131" t="s">
        <v>371</v>
      </c>
      <c r="E21" s="131" t="s">
        <v>372</v>
      </c>
      <c r="F21" s="133" t="s">
        <v>27</v>
      </c>
      <c r="G21" s="131" t="s">
        <v>288</v>
      </c>
      <c r="H21" s="131" t="s">
        <v>289</v>
      </c>
      <c r="I21" s="133" t="s">
        <v>27</v>
      </c>
      <c r="J21" s="131" t="s">
        <v>439</v>
      </c>
      <c r="K21" s="131" t="s">
        <v>440</v>
      </c>
      <c r="L21" s="133" t="s">
        <v>27</v>
      </c>
    </row>
    <row r="22" ht="15" customHeight="1" spans="1:12">
      <c r="A22" s="131" t="s">
        <v>375</v>
      </c>
      <c r="B22" s="131" t="s">
        <v>376</v>
      </c>
      <c r="C22" s="133" t="s">
        <v>27</v>
      </c>
      <c r="D22" s="131" t="s">
        <v>378</v>
      </c>
      <c r="E22" s="131" t="s">
        <v>379</v>
      </c>
      <c r="F22" s="133" t="s">
        <v>27</v>
      </c>
      <c r="G22" s="131" t="s">
        <v>295</v>
      </c>
      <c r="H22" s="131" t="s">
        <v>296</v>
      </c>
      <c r="I22" s="133" t="s">
        <v>27</v>
      </c>
      <c r="J22" s="131" t="s">
        <v>445</v>
      </c>
      <c r="K22" s="131" t="s">
        <v>446</v>
      </c>
      <c r="L22" s="133" t="s">
        <v>27</v>
      </c>
    </row>
    <row r="23" ht="15" customHeight="1" spans="1:12">
      <c r="A23" s="131" t="s">
        <v>382</v>
      </c>
      <c r="B23" s="131" t="s">
        <v>383</v>
      </c>
      <c r="C23" s="133" t="s">
        <v>27</v>
      </c>
      <c r="D23" s="131" t="s">
        <v>384</v>
      </c>
      <c r="E23" s="131" t="s">
        <v>385</v>
      </c>
      <c r="F23" s="133" t="s">
        <v>27</v>
      </c>
      <c r="G23" s="131" t="s">
        <v>301</v>
      </c>
      <c r="H23" s="131" t="s">
        <v>302</v>
      </c>
      <c r="I23" s="133" t="s">
        <v>27</v>
      </c>
      <c r="J23" s="131" t="s">
        <v>450</v>
      </c>
      <c r="K23" s="131" t="s">
        <v>451</v>
      </c>
      <c r="L23" s="133" t="s">
        <v>27</v>
      </c>
    </row>
    <row r="24" ht="15" customHeight="1" spans="1:12">
      <c r="A24" s="131" t="s">
        <v>388</v>
      </c>
      <c r="B24" s="131" t="s">
        <v>389</v>
      </c>
      <c r="C24" s="133" t="s">
        <v>27</v>
      </c>
      <c r="D24" s="131" t="s">
        <v>391</v>
      </c>
      <c r="E24" s="131" t="s">
        <v>392</v>
      </c>
      <c r="F24" s="133" t="s">
        <v>27</v>
      </c>
      <c r="G24" s="131" t="s">
        <v>308</v>
      </c>
      <c r="H24" s="131" t="s">
        <v>309</v>
      </c>
      <c r="I24" s="133" t="s">
        <v>27</v>
      </c>
      <c r="J24" s="131" t="s">
        <v>454</v>
      </c>
      <c r="K24" s="131" t="s">
        <v>455</v>
      </c>
      <c r="L24" s="133" t="s">
        <v>27</v>
      </c>
    </row>
    <row r="25" ht="15" customHeight="1" spans="1:12">
      <c r="A25" s="131" t="s">
        <v>395</v>
      </c>
      <c r="B25" s="131" t="s">
        <v>396</v>
      </c>
      <c r="C25" s="133" t="s">
        <v>498</v>
      </c>
      <c r="D25" s="131" t="s">
        <v>398</v>
      </c>
      <c r="E25" s="131" t="s">
        <v>399</v>
      </c>
      <c r="F25" s="133" t="s">
        <v>27</v>
      </c>
      <c r="G25" s="131" t="s">
        <v>314</v>
      </c>
      <c r="H25" s="131" t="s">
        <v>315</v>
      </c>
      <c r="I25" s="133" t="s">
        <v>27</v>
      </c>
      <c r="J25" s="131"/>
      <c r="K25" s="131"/>
      <c r="L25" s="132"/>
    </row>
    <row r="26" ht="15" customHeight="1" spans="1:12">
      <c r="A26" s="131" t="s">
        <v>402</v>
      </c>
      <c r="B26" s="131" t="s">
        <v>403</v>
      </c>
      <c r="C26" s="133" t="s">
        <v>27</v>
      </c>
      <c r="D26" s="131" t="s">
        <v>404</v>
      </c>
      <c r="E26" s="131" t="s">
        <v>405</v>
      </c>
      <c r="F26" s="133" t="s">
        <v>27</v>
      </c>
      <c r="G26" s="131" t="s">
        <v>320</v>
      </c>
      <c r="H26" s="131" t="s">
        <v>321</v>
      </c>
      <c r="I26" s="133" t="s">
        <v>27</v>
      </c>
      <c r="J26" s="131"/>
      <c r="K26" s="131"/>
      <c r="L26" s="132"/>
    </row>
    <row r="27" ht="15" customHeight="1" spans="1:12">
      <c r="A27" s="131" t="s">
        <v>408</v>
      </c>
      <c r="B27" s="131" t="s">
        <v>409</v>
      </c>
      <c r="C27" s="133" t="s">
        <v>27</v>
      </c>
      <c r="D27" s="131" t="s">
        <v>410</v>
      </c>
      <c r="E27" s="131" t="s">
        <v>411</v>
      </c>
      <c r="F27" s="133" t="s">
        <v>27</v>
      </c>
      <c r="G27" s="131" t="s">
        <v>327</v>
      </c>
      <c r="H27" s="131" t="s">
        <v>328</v>
      </c>
      <c r="I27" s="133" t="s">
        <v>27</v>
      </c>
      <c r="J27" s="131"/>
      <c r="K27" s="131"/>
      <c r="L27" s="132"/>
    </row>
    <row r="28" ht="15" customHeight="1" spans="1:12">
      <c r="A28" s="131" t="s">
        <v>414</v>
      </c>
      <c r="B28" s="131" t="s">
        <v>415</v>
      </c>
      <c r="C28" s="133" t="s">
        <v>27</v>
      </c>
      <c r="D28" s="131" t="s">
        <v>416</v>
      </c>
      <c r="E28" s="131" t="s">
        <v>417</v>
      </c>
      <c r="F28" s="133" t="s">
        <v>27</v>
      </c>
      <c r="G28" s="131" t="s">
        <v>333</v>
      </c>
      <c r="H28" s="131" t="s">
        <v>334</v>
      </c>
      <c r="I28" s="133" t="s">
        <v>27</v>
      </c>
      <c r="J28" s="131"/>
      <c r="K28" s="131"/>
      <c r="L28" s="132"/>
    </row>
    <row r="29" ht="15" customHeight="1" spans="1:12">
      <c r="A29" s="131" t="s">
        <v>421</v>
      </c>
      <c r="B29" s="131" t="s">
        <v>422</v>
      </c>
      <c r="C29" s="133" t="s">
        <v>27</v>
      </c>
      <c r="D29" s="131" t="s">
        <v>423</v>
      </c>
      <c r="E29" s="131" t="s">
        <v>424</v>
      </c>
      <c r="F29" s="133" t="s">
        <v>27</v>
      </c>
      <c r="G29" s="131" t="s">
        <v>340</v>
      </c>
      <c r="H29" s="131" t="s">
        <v>341</v>
      </c>
      <c r="I29" s="133" t="s">
        <v>27</v>
      </c>
      <c r="J29" s="131"/>
      <c r="K29" s="131"/>
      <c r="L29" s="132"/>
    </row>
    <row r="30" ht="15" customHeight="1" spans="1:12">
      <c r="A30" s="131" t="s">
        <v>427</v>
      </c>
      <c r="B30" s="131" t="s">
        <v>428</v>
      </c>
      <c r="C30" s="133" t="s">
        <v>27</v>
      </c>
      <c r="D30" s="131" t="s">
        <v>429</v>
      </c>
      <c r="E30" s="131" t="s">
        <v>430</v>
      </c>
      <c r="F30" s="133" t="s">
        <v>27</v>
      </c>
      <c r="G30" s="131" t="s">
        <v>346</v>
      </c>
      <c r="H30" s="131" t="s">
        <v>347</v>
      </c>
      <c r="I30" s="133" t="s">
        <v>27</v>
      </c>
      <c r="J30" s="131"/>
      <c r="K30" s="131"/>
      <c r="L30" s="132"/>
    </row>
    <row r="31" ht="15" customHeight="1" spans="1:12">
      <c r="A31" s="131" t="s">
        <v>434</v>
      </c>
      <c r="B31" s="131" t="s">
        <v>435</v>
      </c>
      <c r="C31" s="133" t="s">
        <v>27</v>
      </c>
      <c r="D31" s="131" t="s">
        <v>436</v>
      </c>
      <c r="E31" s="131" t="s">
        <v>437</v>
      </c>
      <c r="F31" s="133" t="s">
        <v>27</v>
      </c>
      <c r="G31" s="131" t="s">
        <v>352</v>
      </c>
      <c r="H31" s="131" t="s">
        <v>353</v>
      </c>
      <c r="I31" s="133" t="s">
        <v>27</v>
      </c>
      <c r="J31" s="131"/>
      <c r="K31" s="131"/>
      <c r="L31" s="132"/>
    </row>
    <row r="32" ht="15" customHeight="1" spans="1:12">
      <c r="A32" s="131" t="s">
        <v>441</v>
      </c>
      <c r="B32" s="131" t="s">
        <v>499</v>
      </c>
      <c r="C32" s="133" t="s">
        <v>27</v>
      </c>
      <c r="D32" s="131" t="s">
        <v>443</v>
      </c>
      <c r="E32" s="131" t="s">
        <v>444</v>
      </c>
      <c r="F32" s="133" t="s">
        <v>27</v>
      </c>
      <c r="G32" s="131" t="s">
        <v>359</v>
      </c>
      <c r="H32" s="131" t="s">
        <v>360</v>
      </c>
      <c r="I32" s="133" t="s">
        <v>27</v>
      </c>
      <c r="J32" s="131"/>
      <c r="K32" s="131"/>
      <c r="L32" s="132"/>
    </row>
    <row r="33" ht="15" customHeight="1" spans="1:12">
      <c r="A33" s="131"/>
      <c r="B33" s="131"/>
      <c r="C33" s="132"/>
      <c r="D33" s="131" t="s">
        <v>447</v>
      </c>
      <c r="E33" s="131" t="s">
        <v>448</v>
      </c>
      <c r="F33" s="133" t="s">
        <v>27</v>
      </c>
      <c r="G33" s="131" t="s">
        <v>366</v>
      </c>
      <c r="H33" s="131" t="s">
        <v>367</v>
      </c>
      <c r="I33" s="133" t="s">
        <v>27</v>
      </c>
      <c r="J33" s="131"/>
      <c r="K33" s="131"/>
      <c r="L33" s="132"/>
    </row>
    <row r="34" ht="15" customHeight="1" spans="1:12">
      <c r="A34" s="131"/>
      <c r="B34" s="131"/>
      <c r="C34" s="132"/>
      <c r="D34" s="131" t="s">
        <v>452</v>
      </c>
      <c r="E34" s="131" t="s">
        <v>453</v>
      </c>
      <c r="F34" s="133" t="s">
        <v>27</v>
      </c>
      <c r="G34" s="131" t="s">
        <v>373</v>
      </c>
      <c r="H34" s="131" t="s">
        <v>374</v>
      </c>
      <c r="I34" s="133" t="s">
        <v>27</v>
      </c>
      <c r="J34" s="131"/>
      <c r="K34" s="131"/>
      <c r="L34" s="132"/>
    </row>
    <row r="35" ht="15" customHeight="1" spans="1:12">
      <c r="A35" s="131"/>
      <c r="B35" s="131"/>
      <c r="C35" s="132"/>
      <c r="D35" s="131" t="s">
        <v>456</v>
      </c>
      <c r="E35" s="131" t="s">
        <v>457</v>
      </c>
      <c r="F35" s="133" t="s">
        <v>27</v>
      </c>
      <c r="G35" s="131" t="s">
        <v>380</v>
      </c>
      <c r="H35" s="131" t="s">
        <v>381</v>
      </c>
      <c r="I35" s="133" t="s">
        <v>27</v>
      </c>
      <c r="J35" s="131"/>
      <c r="K35" s="131"/>
      <c r="L35" s="132"/>
    </row>
    <row r="36" ht="15" customHeight="1" spans="1:12">
      <c r="A36" s="131"/>
      <c r="B36" s="131"/>
      <c r="C36" s="132"/>
      <c r="D36" s="131" t="s">
        <v>458</v>
      </c>
      <c r="E36" s="131" t="s">
        <v>459</v>
      </c>
      <c r="F36" s="133" t="s">
        <v>27</v>
      </c>
      <c r="G36" s="131"/>
      <c r="H36" s="131"/>
      <c r="I36" s="132"/>
      <c r="J36" s="131"/>
      <c r="K36" s="131"/>
      <c r="L36" s="132"/>
    </row>
    <row r="37" ht="15" customHeight="1" spans="1:12">
      <c r="A37" s="131"/>
      <c r="B37" s="131"/>
      <c r="C37" s="132"/>
      <c r="D37" s="131" t="s">
        <v>460</v>
      </c>
      <c r="E37" s="131" t="s">
        <v>461</v>
      </c>
      <c r="F37" s="133" t="s">
        <v>27</v>
      </c>
      <c r="G37" s="131"/>
      <c r="H37" s="131"/>
      <c r="I37" s="132"/>
      <c r="J37" s="131"/>
      <c r="K37" s="131"/>
      <c r="L37" s="132"/>
    </row>
    <row r="38" ht="15" customHeight="1" spans="1:12">
      <c r="A38" s="131"/>
      <c r="B38" s="131"/>
      <c r="C38" s="132"/>
      <c r="D38" s="131" t="s">
        <v>462</v>
      </c>
      <c r="E38" s="131" t="s">
        <v>463</v>
      </c>
      <c r="F38" s="133" t="s">
        <v>27</v>
      </c>
      <c r="G38" s="131"/>
      <c r="H38" s="131"/>
      <c r="I38" s="132"/>
      <c r="J38" s="131"/>
      <c r="K38" s="131"/>
      <c r="L38" s="132"/>
    </row>
    <row r="39" ht="15" customHeight="1" spans="1:12">
      <c r="A39" s="145" t="s">
        <v>500</v>
      </c>
      <c r="B39" s="145"/>
      <c r="C39" s="145"/>
      <c r="D39" s="145"/>
      <c r="E39" s="145"/>
      <c r="F39" s="145"/>
      <c r="G39" s="145"/>
      <c r="H39" s="145"/>
      <c r="I39" s="145"/>
      <c r="J39" s="145"/>
      <c r="K39" s="145"/>
      <c r="L39" s="145"/>
    </row>
  </sheetData>
  <mergeCells count="2">
    <mergeCell ref="A4:L4"/>
    <mergeCell ref="A39:L39"/>
  </mergeCells>
  <pageMargins left="0.699305555555556" right="0.699305555555556" top="0.75" bottom="0.75" header="0.3" footer="0.3"/>
  <pageSetup paperSize="9" scale="57"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2"/>
  <sheetViews>
    <sheetView workbookViewId="0">
      <selection activeCell="J20" sqref="J20"/>
    </sheetView>
  </sheetViews>
  <sheetFormatPr defaultColWidth="9" defaultRowHeight="14"/>
  <sheetData>
    <row r="1" ht="27.5" spans="1:20">
      <c r="A1" s="142"/>
      <c r="B1" s="142"/>
      <c r="C1" s="142"/>
      <c r="D1" s="142"/>
      <c r="E1" s="142"/>
      <c r="F1" s="142"/>
      <c r="G1" s="142"/>
      <c r="H1" s="142"/>
      <c r="I1" s="142"/>
      <c r="J1" s="142"/>
      <c r="K1" s="143" t="s">
        <v>501</v>
      </c>
      <c r="L1" s="142"/>
      <c r="M1" s="142"/>
      <c r="N1" s="142"/>
      <c r="O1" s="142"/>
      <c r="P1" s="142"/>
      <c r="Q1" s="142"/>
      <c r="R1" s="142"/>
      <c r="S1" s="142"/>
      <c r="T1" s="142"/>
    </row>
    <row r="2" ht="15" spans="1:20">
      <c r="A2" s="142"/>
      <c r="B2" s="142"/>
      <c r="C2" s="142"/>
      <c r="D2" s="142"/>
      <c r="E2" s="142"/>
      <c r="F2" s="142"/>
      <c r="G2" s="142"/>
      <c r="H2" s="142"/>
      <c r="I2" s="142"/>
      <c r="J2" s="142"/>
      <c r="K2" s="142"/>
      <c r="L2" s="142"/>
      <c r="M2" s="142"/>
      <c r="N2" s="142"/>
      <c r="O2" s="142"/>
      <c r="P2" s="142"/>
      <c r="Q2" s="142"/>
      <c r="R2" s="142"/>
      <c r="S2" s="142"/>
      <c r="T2" s="144" t="s">
        <v>502</v>
      </c>
    </row>
    <row r="3" ht="15" spans="1:20">
      <c r="A3" s="144" t="s">
        <v>2</v>
      </c>
      <c r="B3" s="142"/>
      <c r="C3" s="142"/>
      <c r="D3" s="142"/>
      <c r="E3" s="142"/>
      <c r="F3" s="142"/>
      <c r="G3" s="142"/>
      <c r="H3" s="142"/>
      <c r="I3" s="142"/>
      <c r="J3" s="142"/>
      <c r="K3" s="142"/>
      <c r="L3" s="142"/>
      <c r="M3" s="142"/>
      <c r="N3" s="142"/>
      <c r="O3" s="142"/>
      <c r="P3" s="142"/>
      <c r="Q3" s="142"/>
      <c r="R3" s="142"/>
      <c r="S3" s="142"/>
      <c r="T3" s="144" t="s">
        <v>3</v>
      </c>
    </row>
    <row r="4" spans="1:20">
      <c r="A4" s="136" t="s">
        <v>6</v>
      </c>
      <c r="B4" s="136"/>
      <c r="C4" s="136"/>
      <c r="D4" s="136"/>
      <c r="E4" s="136" t="s">
        <v>243</v>
      </c>
      <c r="F4" s="136"/>
      <c r="G4" s="136"/>
      <c r="H4" s="136" t="s">
        <v>244</v>
      </c>
      <c r="I4" s="136"/>
      <c r="J4" s="136"/>
      <c r="K4" s="136" t="s">
        <v>245</v>
      </c>
      <c r="L4" s="136"/>
      <c r="M4" s="136"/>
      <c r="N4" s="136"/>
      <c r="O4" s="136"/>
      <c r="P4" s="136" t="s">
        <v>115</v>
      </c>
      <c r="Q4" s="136"/>
      <c r="R4" s="136"/>
      <c r="S4" s="136"/>
      <c r="T4" s="136"/>
    </row>
    <row r="5" spans="1:20">
      <c r="A5" s="136" t="s">
        <v>132</v>
      </c>
      <c r="B5" s="136"/>
      <c r="C5" s="136"/>
      <c r="D5" s="136" t="s">
        <v>133</v>
      </c>
      <c r="E5" s="136" t="s">
        <v>139</v>
      </c>
      <c r="F5" s="136" t="s">
        <v>246</v>
      </c>
      <c r="G5" s="136" t="s">
        <v>247</v>
      </c>
      <c r="H5" s="136" t="s">
        <v>139</v>
      </c>
      <c r="I5" s="136" t="s">
        <v>206</v>
      </c>
      <c r="J5" s="136" t="s">
        <v>207</v>
      </c>
      <c r="K5" s="136" t="s">
        <v>139</v>
      </c>
      <c r="L5" s="136" t="s">
        <v>206</v>
      </c>
      <c r="M5" s="136"/>
      <c r="N5" s="136"/>
      <c r="O5" s="136" t="s">
        <v>207</v>
      </c>
      <c r="P5" s="136" t="s">
        <v>139</v>
      </c>
      <c r="Q5" s="136" t="s">
        <v>246</v>
      </c>
      <c r="R5" s="136" t="s">
        <v>247</v>
      </c>
      <c r="S5" s="136"/>
      <c r="T5" s="136"/>
    </row>
    <row r="6" spans="1:20">
      <c r="A6" s="136"/>
      <c r="B6" s="136"/>
      <c r="C6" s="136"/>
      <c r="D6" s="136"/>
      <c r="E6" s="136"/>
      <c r="F6" s="136"/>
      <c r="G6" s="136" t="s">
        <v>134</v>
      </c>
      <c r="H6" s="136"/>
      <c r="I6" s="136"/>
      <c r="J6" s="136" t="s">
        <v>134</v>
      </c>
      <c r="K6" s="136"/>
      <c r="L6" s="136" t="s">
        <v>134</v>
      </c>
      <c r="M6" s="136" t="s">
        <v>249</v>
      </c>
      <c r="N6" s="136" t="s">
        <v>248</v>
      </c>
      <c r="O6" s="136"/>
      <c r="P6" s="136"/>
      <c r="Q6" s="136"/>
      <c r="R6" s="136" t="s">
        <v>134</v>
      </c>
      <c r="S6" s="136" t="s">
        <v>250</v>
      </c>
      <c r="T6" s="136" t="s">
        <v>251</v>
      </c>
    </row>
    <row r="7" spans="1:20">
      <c r="A7" s="136"/>
      <c r="B7" s="136"/>
      <c r="C7" s="136"/>
      <c r="D7" s="136"/>
      <c r="E7" s="136"/>
      <c r="F7" s="136"/>
      <c r="G7" s="136"/>
      <c r="H7" s="136"/>
      <c r="I7" s="136"/>
      <c r="J7" s="136"/>
      <c r="K7" s="136"/>
      <c r="L7" s="136"/>
      <c r="M7" s="136"/>
      <c r="N7" s="136"/>
      <c r="O7" s="136"/>
      <c r="P7" s="136"/>
      <c r="Q7" s="136"/>
      <c r="R7" s="136"/>
      <c r="S7" s="136"/>
      <c r="T7" s="136"/>
    </row>
    <row r="8" spans="1:20">
      <c r="A8" s="136" t="s">
        <v>136</v>
      </c>
      <c r="B8" s="136" t="s">
        <v>137</v>
      </c>
      <c r="C8" s="136" t="s">
        <v>138</v>
      </c>
      <c r="D8" s="136" t="s">
        <v>10</v>
      </c>
      <c r="E8" s="130" t="s">
        <v>11</v>
      </c>
      <c r="F8" s="130" t="s">
        <v>12</v>
      </c>
      <c r="G8" s="130" t="s">
        <v>22</v>
      </c>
      <c r="H8" s="130" t="s">
        <v>26</v>
      </c>
      <c r="I8" s="130" t="s">
        <v>31</v>
      </c>
      <c r="J8" s="130" t="s">
        <v>35</v>
      </c>
      <c r="K8" s="130" t="s">
        <v>39</v>
      </c>
      <c r="L8" s="130" t="s">
        <v>43</v>
      </c>
      <c r="M8" s="130" t="s">
        <v>47</v>
      </c>
      <c r="N8" s="130" t="s">
        <v>51</v>
      </c>
      <c r="O8" s="130" t="s">
        <v>54</v>
      </c>
      <c r="P8" s="130" t="s">
        <v>57</v>
      </c>
      <c r="Q8" s="130" t="s">
        <v>60</v>
      </c>
      <c r="R8" s="130" t="s">
        <v>63</v>
      </c>
      <c r="S8" s="130" t="s">
        <v>66</v>
      </c>
      <c r="T8" s="130" t="s">
        <v>69</v>
      </c>
    </row>
    <row r="9" spans="1:20">
      <c r="A9" s="136"/>
      <c r="B9" s="136"/>
      <c r="C9" s="136"/>
      <c r="D9" s="136" t="s">
        <v>139</v>
      </c>
      <c r="E9" s="133"/>
      <c r="F9" s="133"/>
      <c r="G9" s="133"/>
      <c r="H9" s="133"/>
      <c r="I9" s="133"/>
      <c r="J9" s="133"/>
      <c r="K9" s="133"/>
      <c r="L9" s="133"/>
      <c r="M9" s="133"/>
      <c r="N9" s="133"/>
      <c r="O9" s="133"/>
      <c r="P9" s="133"/>
      <c r="Q9" s="133"/>
      <c r="R9" s="133"/>
      <c r="S9" s="133"/>
      <c r="T9" s="133"/>
    </row>
    <row r="10" spans="1:20">
      <c r="A10" s="145"/>
      <c r="B10" s="145"/>
      <c r="C10" s="145"/>
      <c r="D10" s="145"/>
      <c r="E10" s="133"/>
      <c r="F10" s="133"/>
      <c r="G10" s="133"/>
      <c r="H10" s="133"/>
      <c r="I10" s="133"/>
      <c r="J10" s="133"/>
      <c r="K10" s="133"/>
      <c r="L10" s="133"/>
      <c r="M10" s="133"/>
      <c r="N10" s="133"/>
      <c r="O10" s="133"/>
      <c r="P10" s="133"/>
      <c r="Q10" s="133"/>
      <c r="R10" s="133"/>
      <c r="S10" s="133"/>
      <c r="T10" s="133"/>
    </row>
    <row r="11" spans="1:20">
      <c r="A11" s="145" t="s">
        <v>503</v>
      </c>
      <c r="B11" s="145"/>
      <c r="C11" s="145"/>
      <c r="D11" s="145"/>
      <c r="E11" s="145"/>
      <c r="F11" s="145"/>
      <c r="G11" s="145"/>
      <c r="H11" s="145"/>
      <c r="I11" s="145"/>
      <c r="J11" s="145"/>
      <c r="K11" s="145"/>
      <c r="L11" s="145"/>
      <c r="M11" s="145"/>
      <c r="N11" s="145"/>
      <c r="O11" s="145"/>
      <c r="P11" s="145"/>
      <c r="Q11" s="145"/>
      <c r="R11" s="145"/>
      <c r="S11" s="145"/>
      <c r="T11" s="145"/>
    </row>
    <row r="12" spans="1:20">
      <c r="A12" s="146" t="s">
        <v>504</v>
      </c>
      <c r="B12" s="146"/>
      <c r="C12" s="146"/>
      <c r="D12" s="146"/>
      <c r="E12" s="146"/>
      <c r="F12" s="146"/>
      <c r="G12" s="146"/>
      <c r="H12" s="146"/>
      <c r="I12" s="146"/>
      <c r="J12" s="146"/>
      <c r="K12" s="146"/>
      <c r="L12" s="146"/>
      <c r="M12" s="146"/>
      <c r="N12" s="146"/>
      <c r="O12" s="146"/>
      <c r="P12" s="146"/>
      <c r="Q12" s="146"/>
      <c r="R12" s="146"/>
      <c r="S12" s="146"/>
      <c r="T12" s="146"/>
    </row>
  </sheetData>
  <mergeCells count="31">
    <mergeCell ref="A4:D4"/>
    <mergeCell ref="E4:G4"/>
    <mergeCell ref="H4:J4"/>
    <mergeCell ref="K4:O4"/>
    <mergeCell ref="P4:T4"/>
    <mergeCell ref="L5:N5"/>
    <mergeCell ref="R5:T5"/>
    <mergeCell ref="A10:C10"/>
    <mergeCell ref="A11:T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 right="0.75" top="1" bottom="1" header="0.5" footer="0.5"/>
  <pageSetup paperSize="9" scale="70"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2"/>
  <sheetViews>
    <sheetView workbookViewId="0">
      <selection activeCell="H24" sqref="H24"/>
    </sheetView>
  </sheetViews>
  <sheetFormatPr defaultColWidth="9" defaultRowHeight="14"/>
  <cols>
    <col min="1" max="3" width="2.75454545454545" customWidth="1"/>
    <col min="4" max="4" width="32.7545454545455" customWidth="1"/>
    <col min="5" max="6" width="15" customWidth="1"/>
    <col min="7" max="11" width="14" customWidth="1"/>
    <col min="12" max="12" width="15" customWidth="1"/>
  </cols>
  <sheetData>
    <row r="1" ht="27.5" spans="1:12">
      <c r="A1" s="142"/>
      <c r="B1" s="142"/>
      <c r="C1" s="142"/>
      <c r="D1" s="142"/>
      <c r="E1" s="142"/>
      <c r="F1" s="142"/>
      <c r="G1" s="143" t="s">
        <v>505</v>
      </c>
      <c r="H1" s="142"/>
      <c r="I1" s="142"/>
      <c r="J1" s="142"/>
      <c r="K1" s="142"/>
      <c r="L1" s="142"/>
    </row>
    <row r="2" ht="15" spans="1:12">
      <c r="A2" s="142"/>
      <c r="B2" s="142"/>
      <c r="C2" s="142"/>
      <c r="D2" s="142"/>
      <c r="E2" s="142"/>
      <c r="F2" s="142"/>
      <c r="G2" s="142"/>
      <c r="H2" s="142"/>
      <c r="I2" s="142"/>
      <c r="J2" s="142"/>
      <c r="K2" s="142"/>
      <c r="L2" s="144" t="s">
        <v>506</v>
      </c>
    </row>
    <row r="3" ht="15" spans="1:12">
      <c r="A3" s="144" t="s">
        <v>2</v>
      </c>
      <c r="B3" s="142"/>
      <c r="C3" s="142"/>
      <c r="D3" s="142"/>
      <c r="E3" s="142"/>
      <c r="F3" s="142"/>
      <c r="G3" s="142"/>
      <c r="H3" s="142"/>
      <c r="I3" s="142"/>
      <c r="J3" s="142"/>
      <c r="K3" s="142"/>
      <c r="L3" s="144" t="s">
        <v>3</v>
      </c>
    </row>
    <row r="4" spans="1:12">
      <c r="A4" s="136" t="s">
        <v>6</v>
      </c>
      <c r="B4" s="136"/>
      <c r="C4" s="136"/>
      <c r="D4" s="136"/>
      <c r="E4" s="136" t="s">
        <v>243</v>
      </c>
      <c r="F4" s="136"/>
      <c r="G4" s="136"/>
      <c r="H4" s="136" t="s">
        <v>244</v>
      </c>
      <c r="I4" s="136" t="s">
        <v>245</v>
      </c>
      <c r="J4" s="136" t="s">
        <v>115</v>
      </c>
      <c r="K4" s="136"/>
      <c r="L4" s="136"/>
    </row>
    <row r="5" spans="1:12">
      <c r="A5" s="136" t="s">
        <v>132</v>
      </c>
      <c r="B5" s="136"/>
      <c r="C5" s="136"/>
      <c r="D5" s="136" t="s">
        <v>133</v>
      </c>
      <c r="E5" s="136" t="s">
        <v>139</v>
      </c>
      <c r="F5" s="136" t="s">
        <v>507</v>
      </c>
      <c r="G5" s="136" t="s">
        <v>508</v>
      </c>
      <c r="H5" s="136"/>
      <c r="I5" s="136"/>
      <c r="J5" s="136" t="s">
        <v>139</v>
      </c>
      <c r="K5" s="136" t="s">
        <v>507</v>
      </c>
      <c r="L5" s="130" t="s">
        <v>508</v>
      </c>
    </row>
    <row r="6" spans="1:12">
      <c r="A6" s="136"/>
      <c r="B6" s="136"/>
      <c r="C6" s="136"/>
      <c r="D6" s="136"/>
      <c r="E6" s="136"/>
      <c r="F6" s="136"/>
      <c r="G6" s="136"/>
      <c r="H6" s="136"/>
      <c r="I6" s="136"/>
      <c r="J6" s="136"/>
      <c r="K6" s="136"/>
      <c r="L6" s="130" t="s">
        <v>250</v>
      </c>
    </row>
    <row r="7" spans="1:12">
      <c r="A7" s="136"/>
      <c r="B7" s="136"/>
      <c r="C7" s="136"/>
      <c r="D7" s="136"/>
      <c r="E7" s="136"/>
      <c r="F7" s="136"/>
      <c r="G7" s="136"/>
      <c r="H7" s="136"/>
      <c r="I7" s="136"/>
      <c r="J7" s="136"/>
      <c r="K7" s="136"/>
      <c r="L7" s="130"/>
    </row>
    <row r="8" spans="1:12">
      <c r="A8" s="136" t="s">
        <v>136</v>
      </c>
      <c r="B8" s="136" t="s">
        <v>137</v>
      </c>
      <c r="C8" s="136" t="s">
        <v>138</v>
      </c>
      <c r="D8" s="136" t="s">
        <v>10</v>
      </c>
      <c r="E8" s="130" t="s">
        <v>11</v>
      </c>
      <c r="F8" s="130" t="s">
        <v>12</v>
      </c>
      <c r="G8" s="130" t="s">
        <v>22</v>
      </c>
      <c r="H8" s="130" t="s">
        <v>26</v>
      </c>
      <c r="I8" s="130" t="s">
        <v>31</v>
      </c>
      <c r="J8" s="130" t="s">
        <v>35</v>
      </c>
      <c r="K8" s="130" t="s">
        <v>39</v>
      </c>
      <c r="L8" s="130" t="s">
        <v>43</v>
      </c>
    </row>
    <row r="9" spans="1:12">
      <c r="A9" s="136"/>
      <c r="B9" s="136"/>
      <c r="C9" s="136"/>
      <c r="D9" s="136" t="s">
        <v>139</v>
      </c>
      <c r="E9" s="133"/>
      <c r="F9" s="133"/>
      <c r="G9" s="133"/>
      <c r="H9" s="133"/>
      <c r="I9" s="133"/>
      <c r="J9" s="133"/>
      <c r="K9" s="133"/>
      <c r="L9" s="133"/>
    </row>
    <row r="10" spans="1:12">
      <c r="A10" s="145"/>
      <c r="B10" s="145"/>
      <c r="C10" s="145"/>
      <c r="D10" s="145"/>
      <c r="E10" s="133"/>
      <c r="F10" s="133"/>
      <c r="G10" s="133"/>
      <c r="H10" s="133"/>
      <c r="I10" s="133"/>
      <c r="J10" s="133"/>
      <c r="K10" s="133"/>
      <c r="L10" s="133"/>
    </row>
    <row r="11" spans="1:12">
      <c r="A11" s="145" t="s">
        <v>509</v>
      </c>
      <c r="B11" s="145"/>
      <c r="C11" s="145"/>
      <c r="D11" s="145"/>
      <c r="E11" s="145"/>
      <c r="F11" s="145"/>
      <c r="G11" s="145"/>
      <c r="H11" s="145"/>
      <c r="I11" s="145"/>
      <c r="J11" s="145"/>
      <c r="K11" s="145"/>
      <c r="L11" s="145"/>
    </row>
    <row r="12" spans="1:12">
      <c r="A12" s="146" t="s">
        <v>510</v>
      </c>
      <c r="B12" s="146"/>
      <c r="C12" s="146"/>
      <c r="D12" s="146"/>
      <c r="E12" s="146"/>
      <c r="F12" s="146"/>
      <c r="G12" s="146"/>
      <c r="H12" s="146"/>
      <c r="I12" s="146"/>
      <c r="J12" s="146"/>
      <c r="K12" s="146"/>
      <c r="L12" s="146"/>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5" right="0.75" top="1" bottom="1" header="0.5" footer="0.5"/>
  <pageSetup paperSize="9" scale="80"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附表12国有资产使用情况表</vt:lpstr>
      <vt:lpstr>附表13 部门整体支出绩效自评情况</vt:lpstr>
      <vt:lpstr>附表14 部门整体支出绩效自评表</vt:lpstr>
      <vt:lpstr>附表15项目支出绩效自评表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丁弋</cp:lastModifiedBy>
  <dcterms:created xsi:type="dcterms:W3CDTF">2024-10-12T02:51:00Z</dcterms:created>
  <dcterms:modified xsi:type="dcterms:W3CDTF">2024-12-19T10:29:25Z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2CBE7078F0A349B7A7B929C2DD96614F_13</vt:lpwstr>
  </property>
  <property fmtid="{D5CDD505-2E9C-101B-9397-08002B2CF9AE}" pid="3" name="KSOProductBuildVer">
    <vt:lpwstr>2052-12.1.0.15336</vt:lpwstr>
  </property>
</Properties>
</file>