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13"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<sst xmlns="http://schemas.openxmlformats.org/spreadsheetml/2006/main" count="2676" uniqueCount="827">
  <si>
    <t>收入支出决算表</t>
  </si>
  <si>
    <t>公开01表</t>
  </si>
  <si>
    <t>部门：沧源佤族自治县水库管理局</t>
  </si>
  <si>
    <t>金额单位：万元</t>
  </si>
  <si>
    <t>收入</t>
  </si>
  <si>
    <t>支出</t>
  </si>
  <si>
    <t>项目</t>
  </si>
  <si>
    <t>行次</t>
  </si>
  <si>
    <t>金额</t>
  </si>
  <si>
    <t>项目(按功能分类)</t>
  </si>
  <si>
    <t>栏次</t>
  </si>
  <si>
    <t>1</t>
  </si>
  <si>
    <t>2</t>
  </si>
  <si>
    <t>一、一般公共预算财政拨款收入</t>
  </si>
  <si>
    <t>2,899.96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</si>
  <si>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</si>
  <si>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</si>
  <si>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</si>
  <si>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</si>
  <si>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</si>
  <si>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</si>
  <si>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</si>
  <si>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</si>
  <si>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</si>
  <si>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</si>
  <si>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</si>
  <si>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</si>
  <si>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</si>
  <si>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</si>
  <si>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</si>
  <si>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</si>
  <si>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</si>
  <si>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</si>
  <si>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</si>
  <si>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</si>
  <si>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</si>
  <si>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</si>
  <si>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</si>
  <si>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</si>
  <si>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</si>
  <si>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</si>
  <si>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</si>
  <si>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</si>
  <si>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</si>
  <si>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</si>
  <si>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37.34</t>
  </si>
  <si>
    <t>9</t>
  </si>
  <si>
    <t>九、卫生健康支出</t>
  </si>
  <si>
    <t>39</t>
  </si>
  <si>
    <t>16.26</t>
  </si>
  <si>
    <t>10</t>
  </si>
  <si>
    <t>十、节能环保支出</t>
  </si>
  <si>
    <t>40</t>
  </si>
  <si>
    <t>11</t>
  </si>
  <si>
    <t>十一、城乡社区支出</t>
  </si>
  <si>
    <t>41</t>
  </si>
  <si>
    <t>12</t>
  </si>
  <si>
    <t>十二、农林水支出</t>
  </si>
  <si>
    <t>42</t>
  </si>
  <si>
    <t>8,704.28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</si>
  <si>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</si>
  <si>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</si>
  <si>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</si>
  <si>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</si>
  <si>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</si>
  <si>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</si>
  <si>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</si>
  <si>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</si>
  <si>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</si>
  <si>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</si>
  <si>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</si>
  <si>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</si>
  <si>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</si>
  <si>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</si>
  <si>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</si>
  <si>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</si>
  <si>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</si>
  <si>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</si>
  <si>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</si>
  <si>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</si>
  <si>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</si>
  <si>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27.39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</si>
  <si>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</si>
  <si>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</si>
  <si>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</si>
  <si>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</si>
  <si>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</si>
  <si>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</si>
  <si>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</si>
  <si>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</si>
  <si>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</si>
  <si>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</si>
  <si>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</si>
  <si>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</si>
  <si>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</si>
  <si>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</si>
  <si>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</si>
  <si>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</si>
  <si>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</si>
  <si>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</si>
  <si>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</si>
  <si>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</si>
  <si>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</si>
  <si>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</si>
  <si>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</si>
  <si>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</si>
  <si>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</si>
  <si>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8,785.27</t>
  </si>
  <si>
    <t xml:space="preserve">    使用专用结余</t>
  </si>
  <si>
    <t>28</t>
  </si>
  <si>
    <t>结余分配</t>
  </si>
  <si>
    <t>58</t>
  </si>
  <si>
    <t xml:space="preserve">    年初结转和结余</t>
  </si>
  <si>
    <t>29</t>
  </si>
  <si>
    <t>5,885.31</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</si>
  <si>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</si>
  <si>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</si>
  <si>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</si>
  <si>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</si>
  <si>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</si>
  <si>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</si>
  <si>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</si>
  <si>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</si>
  <si>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</si>
  <si>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</si>
  <si>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</si>
  <si>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</si>
  <si>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</si>
  <si>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</si>
  <si>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</si>
  <si>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</si>
  <si>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</si>
  <si>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</si>
  <si>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</si>
  <si>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</si>
  <si>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</si>
  <si>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</si>
  <si>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</si>
  <si>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</si>
  <si>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</si>
  <si>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</si>
  <si>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</si>
  <si>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36.77</t>
  </si>
  <si>
    <t>2080505</t>
  </si>
  <si>
    <t>机关事业单位基本养老保险缴费支出</t>
  </si>
  <si>
    <t>20808</t>
  </si>
  <si>
    <t>抚恤</t>
  </si>
  <si>
    <t>0.57</t>
  </si>
  <si>
    <t>2080801</t>
  </si>
  <si>
    <t>死亡抚恤</t>
  </si>
  <si>
    <t>210</t>
  </si>
  <si>
    <t>卫生健康支出</t>
  </si>
  <si>
    <t>21011</t>
  </si>
  <si>
    <t>行政事业单位医疗</t>
  </si>
  <si>
    <t>2101102</t>
  </si>
  <si>
    <t>事业单位医疗</t>
  </si>
  <si>
    <t>15.80</t>
  </si>
  <si>
    <t>2101199</t>
  </si>
  <si>
    <t>其他行政事业单位医疗支出</t>
  </si>
  <si>
    <t>0.46</t>
  </si>
  <si>
    <t>213</t>
  </si>
  <si>
    <t>农林水支出</t>
  </si>
  <si>
    <t>2,818.97</t>
  </si>
  <si>
    <t>21303</t>
  </si>
  <si>
    <t>水利</t>
  </si>
  <si>
    <t>2130304</t>
  </si>
  <si>
    <t>水利行业业务管理</t>
  </si>
  <si>
    <t>287.38</t>
  </si>
  <si>
    <t>2130305</t>
  </si>
  <si>
    <t>水利工程建设</t>
  </si>
  <si>
    <t>2,471.60</t>
  </si>
  <si>
    <t>2130314</t>
  </si>
  <si>
    <t>防汛</t>
  </si>
  <si>
    <t>60.00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</si>
  <si>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</si>
  <si>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</si>
  <si>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</si>
  <si>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</si>
  <si>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</si>
  <si>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</si>
  <si>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</si>
  <si>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</si>
  <si>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</si>
  <si>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</si>
  <si>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</si>
  <si>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</si>
  <si>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</si>
  <si>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</si>
  <si>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368.36</t>
  </si>
  <si>
    <t>8,416.91</t>
  </si>
  <si>
    <t>8,356.91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</si>
  <si>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</si>
  <si>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</si>
  <si>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</si>
  <si>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</si>
  <si>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</si>
  <si>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</si>
  <si>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</si>
  <si>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</si>
  <si>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</si>
  <si>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</si>
  <si>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</si>
  <si>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</si>
  <si>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</si>
  <si>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</si>
  <si>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</si>
  <si>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3,018.97</t>
  </si>
  <si>
    <t>3,099.96</t>
  </si>
  <si>
    <t>年初财政拨款结转和结余</t>
  </si>
  <si>
    <t>200.00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</si>
  <si>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</si>
  <si>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</si>
  <si>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</si>
  <si>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</si>
  <si>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</si>
  <si>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</si>
  <si>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</si>
  <si>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</si>
  <si>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</si>
  <si>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</si>
  <si>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</si>
  <si>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</si>
  <si>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</si>
  <si>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</si>
  <si>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</si>
  <si>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</si>
  <si>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</si>
  <si>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2,531.60</t>
  </si>
  <si>
    <t>363.28</t>
  </si>
  <si>
    <t>5.08</t>
  </si>
  <si>
    <t>2,731.60</t>
  </si>
  <si>
    <t>282.29</t>
  </si>
  <si>
    <t>2,671.60</t>
  </si>
  <si>
    <t>注：本表反映部门本年度一般公共预算财政拨款的收支和年初、年末结转结余情况。</t>
  </si>
  <si>
    <t>一般公共预算财政拨款基本支出决算表</t>
  </si>
  <si>
    <t>公开06表</t>
  </si>
  <si>
    <t>科目编码</t>
  </si>
  <si>
    <t>301</t>
  </si>
  <si>
    <t>工资福利支出</t>
  </si>
  <si>
    <t>362.71</t>
  </si>
  <si>
    <t>302</t>
  </si>
  <si>
    <t>商品和服务支出</t>
  </si>
  <si>
    <t>310</t>
  </si>
  <si>
    <t>资本性支出</t>
  </si>
  <si>
    <t>30101</t>
  </si>
  <si>
    <t xml:space="preserve">  基本工资</t>
  </si>
  <si>
    <t>101.43</t>
  </si>
  <si>
    <t>30201</t>
  </si>
  <si>
    <t xml:space="preserve">  办公费</t>
  </si>
  <si>
    <t>0.41</t>
  </si>
  <si>
    <t>31001</t>
  </si>
  <si>
    <t xml:space="preserve">  房屋建筑物购建</t>
  </si>
  <si>
    <t>30102</t>
  </si>
  <si>
    <t xml:space="preserve">  津贴补贴</t>
  </si>
  <si>
    <t>28.32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</si>
  <si>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</si>
  <si>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</si>
  <si>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</si>
  <si>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</si>
  <si>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</si>
  <si>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</si>
  <si>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</si>
  <si>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</si>
  <si>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</si>
  <si>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</si>
  <si>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</si>
  <si>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</si>
  <si>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</si>
  <si>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</si>
  <si>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</si>
  <si>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</si>
  <si>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</si>
  <si>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</si>
  <si>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150.96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</si>
  <si>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</si>
  <si>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</si>
  <si>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</si>
  <si>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</si>
  <si>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</si>
  <si>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</si>
  <si>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</si>
  <si>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</si>
  <si>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</si>
  <si>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</si>
  <si>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</si>
  <si>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</si>
  <si>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</si>
  <si>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</si>
  <si>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</si>
  <si>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</si>
  <si>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</si>
  <si>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</si>
  <si>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</si>
  <si>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</si>
  <si>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</si>
  <si>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</si>
  <si>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</si>
  <si>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</si>
  <si>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</si>
  <si>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</si>
  <si>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</si>
  <si>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</si>
  <si>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</si>
  <si>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</si>
  <si>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2.03</t>
  </si>
  <si>
    <t>30211</t>
  </si>
  <si>
    <t xml:space="preserve">  差旅费</t>
  </si>
  <si>
    <t>0.13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</si>
  <si>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</si>
  <si>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</si>
  <si>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</si>
  <si>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</si>
  <si>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</si>
  <si>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</si>
  <si>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</si>
  <si>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</si>
  <si>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</si>
  <si>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</si>
  <si>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</si>
  <si>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</si>
  <si>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</si>
  <si>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</si>
  <si>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</si>
  <si>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</si>
  <si>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</si>
  <si>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</si>
  <si>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</si>
  <si>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</si>
  <si>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</si>
  <si>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</si>
  <si>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</si>
  <si>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</si>
  <si>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</si>
  <si>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</si>
  <si>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</si>
  <si>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</si>
  <si>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</si>
  <si>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</si>
  <si>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</si>
  <si>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</si>
  <si>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</si>
  <si>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</si>
  <si>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</si>
  <si>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</si>
  <si>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0.77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</si>
  <si>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</si>
  <si>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</si>
  <si>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</si>
  <si>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</si>
  <si>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</si>
  <si>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</si>
  <si>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</si>
  <si>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</si>
  <si>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</si>
  <si>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</si>
  <si>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</si>
  <si>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</si>
  <si>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</si>
  <si>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</si>
  <si>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</si>
  <si>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</si>
  <si>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</si>
  <si>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</si>
  <si>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</si>
  <si>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</si>
  <si>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</si>
  <si>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</si>
  <si>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</si>
  <si>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</si>
  <si>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0.89</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</si>
  <si>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</si>
  <si>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</si>
  <si>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</si>
  <si>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</si>
  <si>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</si>
  <si>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</si>
  <si>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</si>
  <si>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</si>
  <si>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</si>
  <si>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</si>
  <si>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</si>
  <si>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</si>
  <si>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</si>
  <si>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</si>
  <si>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</si>
  <si>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</si>
  <si>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</si>
  <si>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</si>
  <si>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</si>
  <si>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</si>
  <si>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</si>
  <si>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</si>
  <si>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</si>
  <si>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</si>
  <si>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</si>
  <si>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1.28</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</si>
  <si>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</si>
  <si>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</si>
  <si>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</si>
  <si>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</si>
  <si>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</si>
  <si>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</si>
  <si>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</si>
  <si>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</si>
  <si>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</si>
  <si>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</si>
  <si>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</si>
  <si>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</si>
  <si>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</si>
  <si>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</si>
  <si>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</si>
  <si>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</si>
  <si>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</si>
  <si>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</si>
  <si>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</si>
  <si>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</si>
  <si>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</si>
  <si>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</si>
  <si>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</si>
  <si>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</si>
  <si>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</si>
  <si>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</si>
  <si>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</si>
  <si>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</si>
  <si>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</si>
  <si>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</si>
  <si>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</si>
  <si>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</si>
  <si>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</si>
  <si>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</si>
  <si>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</si>
  <si>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</si>
  <si>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0.02</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</si>
  <si>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</si>
  <si>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</si>
  <si>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</si>
  <si>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</si>
  <si>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</si>
  <si>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</si>
  <si>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</si>
  <si>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</si>
  <si>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</si>
  <si>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</si>
  <si>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</si>
  <si>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</si>
  <si>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</si>
  <si>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</si>
  <si>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</si>
  <si>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</si>
  <si>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</si>
  <si>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</si>
  <si>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</si>
  <si>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</si>
  <si>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</si>
  <si>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</si>
  <si>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</si>
  <si>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</si>
  <si>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</si>
  <si>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</si>
  <si>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</si>
  <si>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2,731.58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</si>
  <si>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</si>
  <si>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</si>
  <si>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</si>
  <si>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</si>
  <si>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</si>
  <si>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本部门2024年度无政府性基金收入，故《政府性基金预算财政拨款收入支出决算表
》为空表，无数据。</t>
  </si>
  <si>
    <t>国有资本经营预算财政拨款收入支出决算表</t>
  </si>
  <si>
    <t>公开09表</t>
  </si>
  <si>
    <t>结转</t>
  </si>
  <si>
    <t>结余</t>
  </si>
  <si>
    <t>注：本表反映部门本年度国有资本经营预算财政拨款的收支和年初、年末结转结余情况。</t>
  </si>
  <si>
    <t>本部门2024年度无国有资本经营预算财政拨款收入支出，故《国有资本经营预算财政拨款收入支出决算表》为空表，无数据。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</si>
  <si>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</si>
  <si>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</si>
  <si>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</si>
  <si>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</si>
  <si>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</si>
  <si>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</si>
  <si>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</si>
  <si>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</si>
  <si>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</si>
  <si>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</si>
  <si>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</si>
  <si>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</si>
  <si>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</si>
  <si>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</si>
  <si>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</si>
  <si>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</si>
  <si>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</si>
  <si>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</si>
  <si>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</si>
  <si>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</si>
  <si>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</si>
  <si>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</si>
  <si>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</si>
  <si>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</si>
  <si>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</si>
  <si>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</si>
  <si>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</si>
  <si>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15.00</t>
  </si>
  <si>
    <t xml:space="preserve">     其中：外事接待批次（个）</t>
  </si>
  <si>
    <t xml:space="preserve">  6．国内公务接待人次（人）</t>
  </si>
  <si>
    <t>115.00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</si>
  <si>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</si>
  <si>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</si>
  <si>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</si>
  <si>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</si>
  <si>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</si>
  <si>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</si>
  <si>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</si>
  <si>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</si>
  <si>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</si>
  <si>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</si>
  <si>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</si>
  <si>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</si>
  <si>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</si>
  <si>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公开12表</t>
  </si>
  <si>
    <t>国有资产使用情况表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</si>
  <si>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</si>
  <si>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</si>
  <si>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</si>
  <si>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</si>
  <si>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</si>
  <si>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</si>
  <si>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</si>
  <si>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</si>
  <si>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</si>
  <si>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</si>
  <si>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</si>
  <si>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</si>
  <si>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</si>
  <si>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</si>
  <si>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</si>
  <si>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</si>
  <si>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</si>
  <si>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部门：沧源佤族自治县水库管理局                                                                                                    金额：万元</t>
  </si>
  <si>
    <t>一、部门基本情况</t>
  </si>
  <si>
    <t>（一）部门概况</t>
  </si>
  <si>
    <t xml:space="preserve">  组织各项目前期、可行性研究报告、初步设计文件的编制、审核申报，按照基本建设程序和批准的建设规模、内容、标准组织实施招投标并负责工程建设，组织现场管理机构并负责任免其主要行政、技术、财务、安全、质量等负责人，办理工程质量监督，安全生产备案，工程建设所需的土地、林地等要素报件和主体工程开工报告报批手续，协调解决好工程建设要素条件，依法对工程项目的勘察、设计、监理、施工和材料及设备等组织招标，签订有关合同，组织统制、审核、上报项目年度建设计划，落实年度工程建设资金，严格按照概算控制工程投资，用好、管好项目资金，负责监督检查现场管理机构建设管理情况，工程投资、工期、质量、安全生产和工程建设责任制情况等，负责组织编制竣工决算、工程安全运行管理，组织或参与验收工作，负责工程档案资料的管理，对各参建单位所形成档案资料的收集、整理、归档工作进行监督、检查，制定完善有关各项规章制度，对灌区提供服务，协调灌区间关系，负责水库资源合理利用、起草报批并执行水价调整方案，完成县水务局和上级机关交办的其他任务。</t>
  </si>
  <si>
    <t>（二）部门绩效目标的设立情况</t>
  </si>
  <si>
    <t xml:space="preserve">  1.定期开展安全隐患排查和召开安全生产月例会，确保2023年全县在建水库工程无安全生产事故发生。根据国家、省、市县有关水利工程安全生产隐患排查要求，项目法人单位每月要组织开展至少一次的安全生产大检查，对排查出来的隐患问题并将整改通知给施工单位，要求其限期整改完成，做到了安全生产平时有人抓，有人排查。杜绝和遏制了重大生产事故的发生。每月项目法人定期组织召开安全生产月例会，总结当月安全生产开展情况，对下步安全生产开展作安排。2023年上半年全县在建水库工程无安全生产事故发生，全县水利安全生产形势持续稳定向好。
  2.各在建项目有序推进。东丁水库干渠剩余四个标段加快推进；芒回水库输水隧洞已全面贯通，渠道新牙河倒虹吸、丙美倒虹吸、芒海倒虹吸全面开工建设；公曼水库除险加固工程、新华水库除险加固工程全面完工；农村供水保障三年专项行动项目芒卡镇白岩村马落供水工程、芒卡镇芒岗村下片区供水工程全面完工，岩帅供水工程、勐省供水工程有序推进；沿边行政村农村供水保障项目湖广村、营盘村主体工程全面完工，剩余五个项目进入扫尾阶段；南乌河河道治理工程全面完工；拉勐河干流治理工程开工建设。
  3.顺利完成各项目招投标工作。通过公开招标完成临沧市沧源县芒回水库灌区续建配套与节水改造项目设计标、临沧市沧源县控角水库扩建可行性研究阶段勘察设计标、沧源县城乡供水一体化工程建设项目全过程投资管控及造价咨询服务标、临沧市沧源佤族自治县拉勐河干流治理工程施工标、云南省沧源佤族自治县城乡供水一体化建设项目设计施工总承包、2023年沧源佤族自治县水资源开发利用建设项目设计施工总承包、云南省临沧市沧源佤族自治县东丁水库总干渠第六标段渠道混凝土衬砌及其他附属工程施工标。通过场外竞争性谈判完成沧源佤族自治县刀耕水库除险加固工程施工标、沧源佤族自治县联合水库除险加固工程施工标。通过场外询价比选完成拉勐河治理的监理单位、质量检测单位、水土保持方案编制单位、施工图阶段设计单位、全过程跟踪审计单位；公丁水库建设项目环境影响评价编制单位；控角水库扩建工程环境影响评价编制单位；沧源佤族自治县2023年小型水库雨水情测报和大坝安全监测设施建设项目实施方案设计单位；沧源县勐董水库、永懂水库工程蓄水安全鉴定技术服务单位。</t>
  </si>
  <si>
    <t>（三）部门整体收支情况</t>
  </si>
  <si>
    <t xml:space="preserve">  沧源佤族自治县水库管理局2023年度收入合计2899.96万元。其中：财政拨款收入2899.96万元，占总收入的100.00%；本年度本单位未发生上级补助收入、事业收入、经营收入和附属单位上缴收入。与上年相比，收入合计增加2899.96万元，增长100%。其中：财政拨款收入增加2899.96万元，增长100%；
  沧源佤族自治县水库管理局2023年度支出合计8785.27万元。其中：基本支出368.36万元，占总支出的4.19%；项目支出8416.91万元，占总支出的95.81%；上缴上级支出0.00万元，占总支出的0.00％；经营支出0.00万元，占总支出的0.00％；对附属单位补助支出0.00万元，占总支出的0.00％。与上年相比，支出合计增加8785.27万元，增长100%。其中：基本支出增加368.36万元，增长100%；项目支出增加8416.91万元，增长100%；</t>
  </si>
  <si>
    <t>（四）部门预算管理制度建设情况</t>
  </si>
  <si>
    <t xml:space="preserve">  为进一步加强绩效管理水平，强化支出责任，提升财政资金使用效益，我局不断完善绩效管理制度建设，制定了预算管理相关制度。</t>
  </si>
  <si>
    <t>（五）严控“三公经费”支出情况</t>
  </si>
  <si>
    <t xml:space="preserve">  沧源佤族自治县水库管理局2023年度一般公共预算财政拨款“三公”经费支出年初预算为0.00万元，支出决算为2.05万元，完成年初预算的100%。其中：因公出国（境）费支出，因本年度本单位未发生因公出国境事件，与上年相比无变化；公务用车购置费支出年初预算为0.00万元，决算为0.00万元，完成年初预算的0%；公务用车运行维护费支出年初预算为0.00万元，决算为1.28万元，完成年初预算的100%；公务接待费支出年初预算为0.00万元，决算为0.77万元，完成年初预算的100%。</t>
  </si>
  <si>
    <t>二、绩效自评工作情况</t>
  </si>
  <si>
    <t>（一）绩效自评的目的</t>
  </si>
  <si>
    <t xml:space="preserve">  我局通过对财政资金使用情况、项目立项、实施管理、绩效表现等情况自我评价，了解相关资金使用是否达到预期目标、资金管理是否规范、资金使用是否有效，检验资金支出效率和效果，分析项目实施及资金使用中存在的问题及原因，及时总结经验，改进项目的管理措施，不断增强和落实项目绩效管理责任，完善项目工作机制，有效提高资金管理水平和使用效率。同时遵循“目标引领、科学规范、客观公正、结果导向”的原则提高我局的绩效管理水平，强化支出责任，进一步提升财政资金使用效益。</t>
  </si>
  <si>
    <t>（二）自评组织过程</t>
  </si>
  <si>
    <t>1.前期准备</t>
  </si>
  <si>
    <t xml:space="preserve">  一是确定评价范围。整体支出绩效评价包括了水库管理局的重点项目；
  二是制定评价指标表。单位围绕2023年确定的重点工作，梳理了各项工作的完成情况，制定了整体支出绩效评价指标；
  三是汇总分析单位整体支出绩效情况。查找单位在执行过程中存在的问题，并有针对性地采取整改措施。</t>
  </si>
  <si>
    <t>2.组织实施</t>
  </si>
  <si>
    <t xml:space="preserve">  1.准备阶段。梳理项目清单，准备项目材料并发布通知，项目负责人认领并制作绩效自评材料。
  2.实施阶段。组织领导小组成员对项目实施情况进行评价，对项目实施成效提出意见建议。
  3.总结阶段。根据项目实施及自评情况，由领导小组成员对项目绩效自评进行总结评定。</t>
  </si>
  <si>
    <t>三、评价情况分析及综合评价结论</t>
  </si>
  <si>
    <t xml:space="preserve">  根据开展的自评情况，2023年度我局较好的完成了年初设定的各项项目绩效目标，自评得分75分，评价结果为中。</t>
  </si>
  <si>
    <t>四、存在的问题和整改情况</t>
  </si>
  <si>
    <t xml:space="preserve">  （一）安全生产水平有待提高。在建水库工程项目法人安全生产现场管理机构及人员配置不全、施工单位安全生产教育培训和持证上岗有待加强提高。按照相关安全生产管理要求，工程项目法人单位要组建工程现场安全生产管理机构并配备专职或兼职安全生产管理人员，其他安全生产专职或兼职管理人员要常驻工地开展工程日常安全管理工作，确保安全生产管理的核心主动权牢牢把握在项目法人的指挥中；在建水库工程施工单位从业人员文化知识比较低，开展岗前培训情况流于形式的不在少数；持证上岗的人数更是少数了。因此，开展新进人员岗前培训和提高在岗人员特种作业持证率将是今后开展安全生产工作的重点之一，也是安全生产最突出的隐患之一，需长期不懈地抓，做到久久为功。
  （二）项目资金到位率低。地方财政困难以及水利建设项目纯公益性融资困难等因素，建设资金落实困难，而已落实的项目资金受多方影响也未能全部到位，很多项目推进缓慢。
  （三）林地、土地等要素保障办理困难且办理周期长，影响工程进度。
  （四）已建水库资金投入不足，重建轻管，效益大大降低。
由于水利工程缺乏维修养护资金，资金不能满足维修养护，致使很多小型水利工程年久失修，效益锐减；人员配置不足，管理难度大。由于不少水利工程处于偏远山区，无法有合适的人员进行管理，加之资金不足，更是没有人员愿意管理，致使无法发挥效益。</t>
  </si>
  <si>
    <t>五、绩效自评结果应用</t>
  </si>
  <si>
    <t xml:space="preserve">  一是通过开展绩效评价，充分认识到绩效评价在项目实施过程的引领作用，并在内部公开绩效评价结果，对资金的使用情况和取得成效进行了分析，查找存在的问题及原因，从而达到强化支出责任，达到提高财政资金效益的目的，为部门下一步项目实施提供经验和总结；
  二是将自评结果作为下一年预算安排和编制的依据，提高预算制定的科学性和有效性；
  三是根据县财政局的要求在财政门户网站公布自评报告，接受社会大众的监督。</t>
  </si>
  <si>
    <t>六、主要经验及做法</t>
  </si>
  <si>
    <t xml:space="preserve">  （一）有效组织。我单位高度重视绩效管理工作，成立绩效评价工作领导小组，扎实做好绩效评价基础工作。
  （二）强化预算管理。精准安排项目，细化年初预算，使用好预算资金，谋划好存量资金，将有限的项目资金落实到为民服务的刀刃上，让广大群众深刻感受到党的光辉照边疆。
  （三）跟踪问效。扎实做好项目绩效评估，特别是项目事前绩效评估各项工作，跟进项目实施进度，及时开展项目竣工验收工作，尽快尽早发挥项目效益。</t>
  </si>
  <si>
    <t>七、其他需说明的情况</t>
  </si>
  <si>
    <t xml:space="preserve">  无</t>
  </si>
  <si>
    <t>备注：涉密部门和涉密信息按保密规定不公开。</t>
  </si>
  <si>
    <t xml:space="preserve">附表14        </t>
  </si>
  <si>
    <t>部门整体支出绩效自评表</t>
  </si>
  <si>
    <t xml:space="preserve">（2023年度） </t>
  </si>
  <si>
    <t>单位（盖章）:沧源佤族自治县水库管理局</t>
  </si>
  <si>
    <t>填报日期：2023年12月31日</t>
  </si>
  <si>
    <t>部门名称</t>
  </si>
  <si>
    <t>沧源佤族自治县水库管理局</t>
  </si>
  <si>
    <t>主管部门及代码</t>
  </si>
  <si>
    <t>沧源佤族自治县水务局</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</si>
  <si>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</si>
  <si>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</si>
  <si>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</si>
  <si>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</si>
  <si>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</si>
  <si>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</si>
  <si>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</si>
  <si>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</si>
  <si>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</si>
  <si>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</si>
  <si>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</si>
  <si>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</si>
  <si>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</si>
  <si>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</si>
  <si>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续建中型水库2座；中型水库除险加固1座；治理山洪沟1条；界河治理1条；小一型水库扩建项目1座；小一型水库扩建项目1座；雨水情测报体系1套。</t>
  </si>
  <si>
    <t>完成雨水情测报体系1套，界河治理项目全面完成竣工；其他在建项目扎实推进。</t>
  </si>
  <si>
    <t>绩效
指标</t>
  </si>
  <si>
    <t>一级指标</t>
  </si>
  <si>
    <t>二级指标</t>
  </si>
  <si>
    <t>三级指标</t>
  </si>
  <si>
    <t>年度指标值（A）</t>
  </si>
  <si>
    <t>实际完成值（B）</t>
  </si>
  <si>
    <t>未完成原因分析</t>
  </si>
  <si>
    <t>产出指标（50分）</t>
  </si>
  <si>
    <t>数量</t>
  </si>
  <si>
    <t>续建中型水库数量</t>
  </si>
  <si>
    <t>=2座</t>
  </si>
  <si>
    <t>2座</t>
  </si>
  <si>
    <t>两座中型水库未按期竣工</t>
  </si>
  <si>
    <t>中型水库除险加固</t>
  </si>
  <si>
    <t>=1座</t>
  </si>
  <si>
    <t>0座</t>
  </si>
  <si>
    <t>项目未按期完工</t>
  </si>
  <si>
    <t>治理山洪沟1条</t>
  </si>
  <si>
    <t>=1条</t>
  </si>
  <si>
    <t>1条</t>
  </si>
  <si>
    <t>界河治理1条</t>
  </si>
  <si>
    <t>小一型水库扩建项目1座</t>
  </si>
  <si>
    <t>1座</t>
  </si>
  <si>
    <t>永懂水库扩建实施了一半后无资金来源，现在处于停工状态</t>
  </si>
  <si>
    <t>雨水情测报体系1套</t>
  </si>
  <si>
    <t>=1套</t>
  </si>
  <si>
    <t>1套</t>
  </si>
  <si>
    <t>质量</t>
  </si>
  <si>
    <t>工程验收合格率</t>
  </si>
  <si>
    <t>=100%</t>
  </si>
  <si>
    <t>时效</t>
  </si>
  <si>
    <t>各水利项目推进进度</t>
  </si>
  <si>
    <t>东丁、芒回、永懂及其他个别项目推进缓慢</t>
  </si>
  <si>
    <t>成本</t>
  </si>
  <si>
    <t>基本支出368.36万元</t>
  </si>
  <si>
    <t>=368.36万元</t>
  </si>
  <si>
    <t>368.36万元</t>
  </si>
  <si>
    <t>项目支出2531.6万元</t>
  </si>
  <si>
    <t>=2531.6万元</t>
  </si>
  <si>
    <t>2531.6万元</t>
  </si>
  <si>
    <t>效益指标
（30分）</t>
  </si>
  <si>
    <t>经济效益</t>
  </si>
  <si>
    <t>芒回水库项目解决下游班洪乡和芒卡镇两个乡镇所辖区域的生产用水问题。</t>
  </si>
  <si>
    <t>=2个</t>
  </si>
  <si>
    <t>2个</t>
  </si>
  <si>
    <t>东丁水库项目解决下游单甲乡、勐省镇和岩帅镇人饮和灌溉用水。</t>
  </si>
  <si>
    <t>=3个</t>
  </si>
  <si>
    <t>3个</t>
  </si>
  <si>
    <t>社会效益</t>
  </si>
  <si>
    <t>芒回水库解决下游班洪乡和芒卡镇两个乡镇所辖区域的1.89万人饮水问题</t>
  </si>
  <si>
    <t>=1.89万人</t>
  </si>
  <si>
    <t>1.89万人</t>
  </si>
  <si>
    <t>芒回水库解决下游班洪乡和芒卡镇两个乡镇所辖区域的3.66万头大型牲畜饮水问题</t>
  </si>
  <si>
    <t>=3.66万头</t>
  </si>
  <si>
    <t>3.66万头</t>
  </si>
  <si>
    <t>东丁水库项目解决单甲、岩帅片区、下游农村饮水人口3.37万人用水问题</t>
  </si>
  <si>
    <t>=3.37万人</t>
  </si>
  <si>
    <t>东丁水库项目解决单甲、岩帅片区、下游农村大牲畜0.94万头用水问题。</t>
  </si>
  <si>
    <t>=0.94万头</t>
  </si>
  <si>
    <t>永懂水库扩建项目解决沧源县单甲乡永武村、勐省镇永让村及勐省农场1.31万人人饮供水。</t>
  </si>
  <si>
    <t>=1.31万人</t>
  </si>
  <si>
    <t>1.31万人</t>
  </si>
  <si>
    <t>生态效益</t>
  </si>
  <si>
    <t>各水利项目实施进度是否稳步推进，是否落实水土保持措施。</t>
  </si>
  <si>
    <t>是</t>
  </si>
  <si>
    <t>可持续影响</t>
  </si>
  <si>
    <t>水利项目是国民经济和社会发展的基础，是国家基础设施和基础产业，是否利民、利于产业振兴。</t>
  </si>
  <si>
    <t>满意度
指标
（10分）</t>
  </si>
  <si>
    <t>服务对象
满意度</t>
  </si>
  <si>
    <t>受益群众满意度</t>
  </si>
  <si>
    <t>总     分</t>
  </si>
  <si>
    <t>绩效
结论</t>
  </si>
  <si>
    <t>自评得分：75                                     自评等级：中</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</si>
  <si>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</si>
  <si>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</si>
  <si>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附表15         </t>
  </si>
  <si>
    <t>项目支出绩效自评表</t>
  </si>
  <si>
    <t>项目名称</t>
  </si>
  <si>
    <t>沧源县芒回水库工程</t>
  </si>
  <si>
    <t>项目资金
（万元）</t>
  </si>
  <si>
    <t>财政拨款</t>
  </si>
  <si>
    <t>其中：上级补助</t>
  </si>
  <si>
    <t>本级安排</t>
  </si>
  <si>
    <t>完成拦河主坝、副坝工程建设，全面开输水隧洞、丙美隧洞、新牙和倒虹吸、丙美倒虹吸、忙海倒虹吸、主干渠明渠的施工。</t>
  </si>
  <si>
    <t>截至目前，溢洪道、导流放空隧洞、连通箱涵3个单位工程已完工并验收；主坝、副坝2个单位工程已完工并准备验收；输水隧洞开挖支护，正在进行混凝土浇筑工作；新牙河倒虹吸、丙美倒虹吸、芒海倒虹吸、主干渠明渠正在进行基础开挖、混凝土浇筑施工；丙美隧洞完成开挖支护，正在进行开挖支护和洞身衬砌施工，左干渠和右干渠未开工建设。</t>
  </si>
  <si>
    <t>产出指标
 （50分）</t>
  </si>
  <si>
    <t>新建中型水库1座</t>
  </si>
  <si>
    <t>新增库容</t>
  </si>
  <si>
    <t>=1952.31万m³</t>
  </si>
  <si>
    <t>1952.31万m³</t>
  </si>
  <si>
    <t>项目验收合格率</t>
  </si>
  <si>
    <t>100%</t>
  </si>
  <si>
    <t>项目工期</t>
  </si>
  <si>
    <t>=48个月</t>
  </si>
  <si>
    <t>48个月</t>
  </si>
  <si>
    <t>项目已经超出批准的4年工期</t>
  </si>
  <si>
    <t>工程总投资</t>
  </si>
  <si>
    <t>=86714.52万元</t>
  </si>
  <si>
    <t>86714.52万元</t>
  </si>
  <si>
    <t>解决下游班洪乡和芒卡镇两个乡镇所辖区域的人饮1.89万人</t>
  </si>
  <si>
    <t>项目渠道未按照批复如期实施并提供服务</t>
  </si>
  <si>
    <t>解决下游班洪乡和芒卡镇两个乡镇所辖区域的牲畜饮水3.63万头</t>
  </si>
  <si>
    <t>=3.63万头</t>
  </si>
  <si>
    <t>3.63万头</t>
  </si>
  <si>
    <t>水库设计洪水标准50年一遇</t>
  </si>
  <si>
    <t>50年一遇</t>
  </si>
  <si>
    <t>≥100%</t>
  </si>
  <si>
    <t>自评得分：87.5                         自评等级：良</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</si>
  <si>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</si>
  <si>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沧源佤族自治县水库管理局</t>
  </si>
  <si>
    <t>东丁水库工程</t>
  </si>
  <si>
    <t>东丁水库工程完成实体工程建设</t>
  </si>
  <si>
    <t>2023年初渠道未完工5个标段，年末完成施工4个标段，未完工1个标段。</t>
  </si>
  <si>
    <t>完成渠道5个标段项目施工</t>
  </si>
  <si>
    <t>=5个标段</t>
  </si>
  <si>
    <t>4个标段</t>
  </si>
  <si>
    <t>建筑物发生设计变更（左干渠里程10+350.00～10+860.00段由明渠变更为隧洞），需重新编制方案并报批。</t>
  </si>
  <si>
    <t>4个分部工程验收合格率</t>
  </si>
  <si>
    <t>完成渠道5个标段项目施工工期</t>
  </si>
  <si>
    <t>12个月</t>
  </si>
  <si>
    <t>工程总投资780.0756万元</t>
  </si>
  <si>
    <t>=780.0756万元</t>
  </si>
  <si>
    <t>780.0756万元</t>
  </si>
  <si>
    <t>解决下游单甲、岩帅2个乡镇人饮及部分灌溉用水</t>
  </si>
  <si>
    <t>解决下游农村饮水人口3.37万人</t>
  </si>
  <si>
    <t>3.37万人</t>
  </si>
  <si>
    <t>解决下游农村大牲畜0.94万头</t>
  </si>
  <si>
    <t>0.94万头</t>
  </si>
  <si>
    <t>是否已按照要求完成森林植被恢复情况</t>
  </si>
  <si>
    <t>自评得分：98.5                             自评等级：优</t>
  </si>
  <si>
    <t>沧源县界河治理工程</t>
  </si>
  <si>
    <t>沧源县界河治理工程共涉及5个项目7条界河治理工程，规划治理河道总长度为22.43km，建设总长21.273km，其中护岸长度7.5km，堤防长度13.773km。工程的建设可保护边境国土面积，维护国家形象，保护边防巡逻路及沿岸耕地。</t>
  </si>
  <si>
    <t>护岸治理长度</t>
  </si>
  <si>
    <t>≥7.5千米</t>
  </si>
  <si>
    <t>7.5千米</t>
  </si>
  <si>
    <t xml:space="preserve">新建堤防治理长度 </t>
  </si>
  <si>
    <t>≥13.773千米</t>
  </si>
  <si>
    <t>21.042千米</t>
  </si>
  <si>
    <t>项目（工程）验收合格率</t>
  </si>
  <si>
    <t>项目（工程）完成及时率</t>
  </si>
  <si>
    <t>工程建设造价低于当地平均标准的比例</t>
  </si>
  <si>
    <t>效益指标（30分）</t>
  </si>
  <si>
    <t>保护耕地面积</t>
  </si>
  <si>
    <t>≥651亩</t>
  </si>
  <si>
    <t>600亩</t>
  </si>
  <si>
    <t>项目未覆盖</t>
  </si>
  <si>
    <t>工程使用年限</t>
  </si>
  <si>
    <t>≥15年</t>
  </si>
  <si>
    <t>15年</t>
  </si>
  <si>
    <t>受益贫困人口满意度</t>
  </si>
  <si>
    <t>自评得分：97.82                                    自评等级：优</t>
  </si>
  <si>
    <t>沧源县永懂水库扩建工程</t>
  </si>
  <si>
    <t>437.532697万元</t>
  </si>
  <si>
    <t>完成拦河坝、导流洞。溢洪道等工程建设。</t>
  </si>
  <si>
    <t>完成导流输水隧洞分部工程验收、拦河坝填筑至高程1861.10m，剩余7.0m未完成填筑。</t>
  </si>
  <si>
    <t>扩建小一型水库1座</t>
  </si>
  <si>
    <t>截至日前，因无资金来源项目仍在停工状态</t>
  </si>
  <si>
    <t>项目按时完工率</t>
  </si>
  <si>
    <t>项目概算投资</t>
  </si>
  <si>
    <t>=17922.83万元</t>
  </si>
  <si>
    <t>新增灌溉面积2.61万亩</t>
  </si>
  <si>
    <t>≥2.61万亩</t>
  </si>
  <si>
    <t>沧源县单甲乡永武村、勐省镇永让村及勐省农场1.31万人人饮供水</t>
  </si>
  <si>
    <t>≥1.31万人</t>
  </si>
  <si>
    <t>水土保持工程及环境保护工程与主体工程同步施工率100%</t>
  </si>
  <si>
    <t>已建工程是否良性运行；</t>
  </si>
  <si>
    <t>已建工程是否良性运行</t>
  </si>
  <si>
    <t>否</t>
  </si>
  <si>
    <t>收益群众满意度</t>
  </si>
  <si>
    <t>≥95%</t>
  </si>
  <si>
    <t>自评得分：50                                  自评等级：差</t>
  </si>
  <si>
    <t xml:space="preserve">联系人： </t>
  </si>
  <si>
    <t>南乌河山洪沟治理工程</t>
  </si>
  <si>
    <t>沧源佤族自治县中小河流建设管理站</t>
  </si>
  <si>
    <t>工程规划任务是稳定南乌河河相，防治河流冲刷、防止水土流失、保护河岸100亩农田及班搞乡村公路桥，治理河段长0.76km。</t>
  </si>
  <si>
    <t>新建堤防工程长1.52km（桩号k0+000.00～k0+760）,其中左岸建堤防长度0.76km，右岸建堤防长度0.76km。堤身结构采用：浆砌石挡墙+土堤的形式；新建3个排涝口，布设直径DN500混凝土涵管，及相应水保措施。</t>
  </si>
  <si>
    <t>加固堤防治理长度</t>
  </si>
  <si>
    <t>=0.76公里</t>
  </si>
  <si>
    <t>0.76公里</t>
  </si>
  <si>
    <t>=1.52公里</t>
  </si>
  <si>
    <t>1.52公里</t>
  </si>
  <si>
    <t>≥1900亩</t>
  </si>
  <si>
    <t>100亩</t>
  </si>
  <si>
    <t>保护耕地面积变化，已根据实际情况统计，与设计有偏差。</t>
  </si>
  <si>
    <t>受益贫困人口数量</t>
  </si>
  <si>
    <t>≥1400人</t>
  </si>
  <si>
    <t>1400人</t>
  </si>
  <si>
    <t>自评得分：95                                     自评等级：优</t>
  </si>
  <si>
    <t>沧源佤族自治县2023年雨水情测报和安全监测设施</t>
  </si>
  <si>
    <t>完成央瓦水库、岔箐水库、和平水库、班奈水库、羊桥水库等8件小(2) 型水库雨水情设备安装；完成央瓦水库、岔等水库、和平水库、班奈水库、羊桥水库等 8件小 (2)型水库安全监测设备安装及调试，完成宋来水库、翁丁水库、南撒水库 3 件小 (1) 型水库安全监测设备安装及调试。</t>
  </si>
  <si>
    <t>雨水情测报设施数量</t>
  </si>
  <si>
    <t>=8个</t>
  </si>
  <si>
    <t>8个</t>
  </si>
  <si>
    <t>大坝安全监测设施数量</t>
  </si>
  <si>
    <t>=11件</t>
  </si>
  <si>
    <t>11件</t>
  </si>
  <si>
    <t>项目开工时间</t>
  </si>
  <si>
    <t>项目完工时间</t>
  </si>
  <si>
    <t>=201.87万元</t>
  </si>
  <si>
    <t>201.87万元</t>
  </si>
  <si>
    <t>经济效益指标</t>
  </si>
  <si>
    <t>保护下游4.09万亩耕地</t>
  </si>
  <si>
    <t>≥4.09万亩</t>
  </si>
  <si>
    <t>4.09万亩</t>
  </si>
  <si>
    <t>社会效益指标</t>
  </si>
  <si>
    <t>保护下游约3.97万人</t>
  </si>
  <si>
    <t>≥3.97万人</t>
  </si>
  <si>
    <t>3.97万人</t>
  </si>
  <si>
    <t>农田灌溉用水</t>
  </si>
  <si>
    <t>≥40900亩</t>
  </si>
  <si>
    <t>40900亩</t>
  </si>
  <si>
    <t>可持续影响指标</t>
  </si>
  <si>
    <t>设备使用年限</t>
  </si>
  <si>
    <t>≥10年</t>
  </si>
  <si>
    <t>10年</t>
  </si>
  <si>
    <t>受益对象满意度</t>
  </si>
  <si>
    <t>≥90%</t>
  </si>
  <si>
    <t>自评得分：       99                           自评等级：优</t>
  </si>
  <si>
    <t>沧源县勐董水库除险加固工程</t>
  </si>
  <si>
    <t>完成竣工验收。</t>
  </si>
  <si>
    <t>（1）完成坝顶防浪墙及混凝土路面破碎拆除；
（2）完成坝顶防渗墙施工平台开挖，坝体防渗墙共55个槽段，已全部浇筑完成，完成C15混凝土工程量为15018m2；
（3）左岸单薄山体帷幕灌浆孔共188个，截至目前已完成188个孔，帷幕灌浆钻孔8290.38m，帷幕灌浆6107.3m;
（4）完成导向槽开挖、钢筋制安及混凝土浇筑；
（5）完成临时工程的施工仓库、办公及生活文化福利建筑；
（6）完成弃渣场M7.5浆砌石挡墙760m3；
（7）完成坝顶粘土回填、完成防浪墙钢筋制安54t，防浪墙混凝土浇筑362.59m，完成下游坝坡修整,下游框格梁护坡浇筑、踏步及排水沟浇筑完成,完成下游坝坡植草护坡，完成坝顶混凝土路面浇筑，临时围堰已完成拆除。
（8）完成隧洞进口箱涵混凝土浇筑,完成隧洞进口边坡土方回填夯实、C20预制块护坡全部完成，隧洞进口左侧边坡锚拉板施工，完成管理房场地平整。
（9）完成输水隧洞固结灌浆、化学灌浆、闸门及启闭机已安装，沉陷位移桩已完成30个。
（10）完成溢洪道交通桥、进口段混凝土浇筑、尾水渠段边墙修复及进口边坡预制块护坡。</t>
  </si>
  <si>
    <t>完成中型水库除险加固座数</t>
  </si>
  <si>
    <t>由于未拨付工程进度款，施工进度缓慢。</t>
  </si>
  <si>
    <t>已建工程是否存在质量问题</t>
  </si>
  <si>
    <t>投资完成及时率</t>
  </si>
  <si>
    <t>总价是否控制在批复概算总价内</t>
  </si>
  <si>
    <t>新增、恢复灌溉面积</t>
  </si>
  <si>
    <t>≥2.9万亩</t>
  </si>
  <si>
    <t>2.9万亩</t>
  </si>
  <si>
    <t>中型病险水库除险加固保护人口数量</t>
  </si>
  <si>
    <t>≥1.2万人</t>
  </si>
  <si>
    <t>1.2万人</t>
  </si>
  <si>
    <t>水土保持工程及环境保护工程与主体工程同步施工</t>
  </si>
  <si>
    <t>自评得分：85.86                                  自评等级：良</t>
  </si>
  <si>
    <t xml:space="preserve">联系人：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</si>
</sst>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4">
    <font>
      <sz val="11"/>
      <color indexed="8"/>
      <name val="宋体"/>
      <charset val="134"/>
      <scheme val="minor"/>
    </font>
    <font>
      <sz val="10"/>
      <name val="宋体"/>
      <charset val="134"/>
    </font>
    <font>
      <sz val="7"/>
      <name val="宋体"/>
      <charset val="134"/>
    </font>
    <font>
      <sz val="14"/>
      <name val="黑体"/>
      <charset val="134"/>
    </font>
    <font>
      <sz val="18"/>
      <name val="方正小标宋_GBK"/>
      <charset val="134"/>
    </font>
    <font>
      <sz val="8"/>
      <name val="宋体"/>
      <charset val="134"/>
    </font>
    <font>
      <sz val="10"/>
      <color rgb="FFFF0000"/>
      <name val="宋体"/>
      <charset val="134"/>
    </font>
    <font>
      <sz val="10"/>
      <name val="宋体"/>
      <charset val="134"/>
      <scheme val="minor"/>
    </font>
    <font>
      <sz val="8"/>
      <name val="宋体"/>
      <charset val="134"/>
      <scheme val="minor"/>
    </font>
    <font>
      <sz val="10"/>
      <name val="Times New Roman"/>
      <charset val="134"/>
    </font>
    <font>
      <sz val="11"/>
      <color theme="1"/>
      <name val="宋体"/>
      <charset val="134"/>
      <scheme val="minor"/>
    </font>
    <font>
      <sz val="12"/>
      <name val="黑体"/>
      <charset val="134"/>
    </font>
    <font>
      <sz val="16"/>
      <name val="方正小标宋_GBK"/>
      <charset val="134"/>
    </font>
    <font>
      <b/>
      <sz val="10"/>
      <name val="宋体"/>
      <charset val="134"/>
    </font>
    <font>
      <b/>
      <sz val="18"/>
      <name val="宋体"/>
      <charset val="134"/>
    </font>
    <font>
      <sz val="12"/>
      <name val="宋体"/>
      <charset val="134"/>
    </font>
    <font>
      <sz val="22"/>
      <name val="宋体"/>
      <charset val="134"/>
    </font>
    <font>
      <sz val="10"/>
      <name val="Arial"/>
      <charset val="0"/>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4"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5" borderId="19" applyNumberFormat="0" applyAlignment="0" applyProtection="0">
      <alignment vertical="center"/>
    </xf>
    <xf numFmtId="0" fontId="33" fillId="6" borderId="20" applyNumberFormat="0" applyAlignment="0" applyProtection="0">
      <alignment vertical="center"/>
    </xf>
    <xf numFmtId="0" fontId="34" fillId="6" borderId="19" applyNumberFormat="0" applyAlignment="0" applyProtection="0">
      <alignment vertical="center"/>
    </xf>
    <xf numFmtId="0" fontId="35" fillId="7"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5" fillId="0" borderId="0"/>
    <xf numFmtId="0" fontId="43" fillId="0" borderId="0"/>
  </cellStyleXfs>
  <cellXfs count="115">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5" fillId="2" borderId="1" xfId="50" applyNumberFormat="1" applyFont="1" applyFill="1" applyBorder="1" applyAlignment="1">
      <alignment vertical="center" wrapText="1"/>
    </xf>
    <xf numFmtId="49" fontId="1" fillId="2" borderId="1" xfId="5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50" applyNumberFormat="1" applyFont="1" applyFill="1" applyBorder="1" applyAlignment="1">
      <alignment vertical="center" wrapText="1"/>
    </xf>
    <xf numFmtId="49" fontId="1" fillId="0" borderId="1" xfId="50" applyNumberFormat="1" applyFont="1" applyFill="1" applyBorder="1" applyAlignment="1">
      <alignment horizontal="center" vertical="center" wrapText="1"/>
    </xf>
    <xf numFmtId="0" fontId="5" fillId="0"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1" xfId="0" applyFont="1" applyFill="1" applyBorder="1" applyAlignment="1">
      <alignment vertical="top" wrapText="1"/>
    </xf>
    <xf numFmtId="0" fontId="1" fillId="0" borderId="0"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9" fontId="1" fillId="0" borderId="1" xfId="3" applyFont="1" applyBorder="1" applyAlignment="1">
      <alignment horizontal="center" vertical="center" wrapText="1"/>
    </xf>
    <xf numFmtId="1" fontId="1" fillId="0" borderId="6"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 fillId="2" borderId="1" xfId="5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31" fontId="9" fillId="0" borderId="1" xfId="0" applyNumberFormat="1" applyFont="1" applyFill="1" applyBorder="1" applyAlignment="1">
      <alignment horizontal="center" vertical="center" wrapText="1"/>
    </xf>
    <xf numFmtId="9" fontId="1" fillId="0" borderId="6" xfId="0" applyNumberFormat="1" applyFont="1" applyFill="1" applyBorder="1" applyAlignment="1">
      <alignment horizontal="center" vertical="center" wrapText="1"/>
    </xf>
    <xf numFmtId="49" fontId="1" fillId="0" borderId="7" xfId="50"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2" fontId="1" fillId="0" borderId="4" xfId="0" applyNumberFormat="1" applyFont="1" applyFill="1" applyBorder="1" applyAlignment="1">
      <alignment horizontal="center" vertical="center"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0" fillId="0" borderId="0" xfId="0" applyFont="1" applyFill="1" applyAlignment="1">
      <alignment vertical="center"/>
    </xf>
    <xf numFmtId="0" fontId="11" fillId="0" borderId="0" xfId="0" applyFont="1" applyFill="1" applyAlignment="1">
      <alignment horizontal="left"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right" vertical="center" wrapText="1"/>
    </xf>
    <xf numFmtId="9" fontId="1" fillId="0" borderId="1" xfId="0" applyNumberFormat="1"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 fillId="0" borderId="0" xfId="0" applyFont="1" applyFill="1" applyAlignment="1">
      <alignment horizontal="left" vertical="center" wrapText="1"/>
    </xf>
    <xf numFmtId="0" fontId="13" fillId="0" borderId="0" xfId="0" applyFont="1" applyFill="1" applyBorder="1" applyAlignment="1">
      <alignment horizontal="left" vertical="center" wrapText="1"/>
    </xf>
    <xf numFmtId="0" fontId="1" fillId="0" borderId="0" xfId="0" applyNumberFormat="1" applyFont="1" applyFill="1" applyBorder="1" applyAlignment="1" applyProtection="1">
      <alignment horizontal="lef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0" xfId="49" applyFont="1" applyFill="1" applyBorder="1" applyAlignment="1">
      <alignment horizontal="left" vertical="center" wrapText="1"/>
    </xf>
    <xf numFmtId="0" fontId="15" fillId="0" borderId="0" xfId="49" applyFont="1" applyFill="1" applyAlignment="1">
      <alignment horizontal="left"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8" fillId="0" borderId="1" xfId="0" applyFont="1" applyFill="1" applyBorder="1" applyAlignment="1">
      <alignment horizontal="center" vertical="center" wrapText="1" shrinkToFit="1"/>
    </xf>
    <xf numFmtId="0" fontId="18" fillId="0" borderId="8" xfId="0" applyFont="1" applyFill="1" applyBorder="1" applyAlignment="1">
      <alignment horizontal="center" vertical="center" wrapText="1" shrinkToFit="1"/>
    </xf>
    <xf numFmtId="0" fontId="18" fillId="0" borderId="1" xfId="0" applyFont="1" applyFill="1" applyBorder="1" applyAlignment="1">
      <alignment horizontal="center" vertical="center"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4" fontId="18" fillId="0" borderId="1" xfId="0" applyNumberFormat="1"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49" fontId="18"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left" vertical="center" wrapText="1" shrinkToFit="1"/>
    </xf>
    <xf numFmtId="177" fontId="1" fillId="0" borderId="1" xfId="0" applyNumberFormat="1" applyFont="1" applyFill="1" applyBorder="1" applyAlignment="1">
      <alignment horizontal="left" vertical="center" wrapText="1" shrinkToFit="1"/>
    </xf>
    <xf numFmtId="4" fontId="1" fillId="3" borderId="1" xfId="0" applyNumberFormat="1" applyFont="1" applyFill="1" applyBorder="1" applyAlignment="1">
      <alignment horizontal="left" vertical="center" wrapText="1"/>
    </xf>
    <xf numFmtId="4" fontId="18" fillId="0" borderId="12"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wrapText="1" shrinkToFit="1"/>
    </xf>
    <xf numFmtId="4" fontId="18" fillId="0" borderId="6"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0" fontId="1" fillId="0" borderId="0" xfId="0" applyFont="1" applyFill="1" applyAlignment="1">
      <alignment horizontal="right" vertical="center" wrapText="1"/>
    </xf>
    <xf numFmtId="0" fontId="18" fillId="0" borderId="12"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49" fontId="18" fillId="0" borderId="4" xfId="0" applyNumberFormat="1" applyFont="1" applyFill="1" applyBorder="1" applyAlignment="1">
      <alignment horizontal="center" vertical="center" wrapText="1" shrinkToFit="1"/>
    </xf>
    <xf numFmtId="0" fontId="19" fillId="0" borderId="0" xfId="0" applyFont="1" applyAlignment="1">
      <alignment horizontal="center" vertical="center"/>
    </xf>
    <xf numFmtId="0" fontId="15" fillId="0" borderId="0" xfId="0" applyFont="1" applyAlignment="1"/>
    <xf numFmtId="0" fontId="20" fillId="0" borderId="15" xfId="0" applyNumberFormat="1" applyFont="1" applyBorder="1" applyAlignment="1">
      <alignment horizontal="center" vertical="center"/>
    </xf>
    <xf numFmtId="0" fontId="20" fillId="0" borderId="15" xfId="0" applyNumberFormat="1" applyFont="1" applyBorder="1" applyAlignment="1">
      <alignment horizontal="left" vertical="center"/>
    </xf>
    <xf numFmtId="0" fontId="20" fillId="0" borderId="15" xfId="0" applyNumberFormat="1" applyFont="1" applyBorder="1" applyAlignment="1">
      <alignment horizontal="right" vertical="center"/>
    </xf>
    <xf numFmtId="0" fontId="20" fillId="0" borderId="15" xfId="0" applyNumberFormat="1" applyFont="1" applyBorder="1" applyAlignment="1">
      <alignment horizontal="left" vertical="center" wrapText="1"/>
    </xf>
    <xf numFmtId="0" fontId="21" fillId="0" borderId="0" xfId="0" applyFont="1" applyAlignment="1"/>
    <xf numFmtId="0" fontId="20" fillId="0" borderId="15" xfId="0" applyNumberFormat="1" applyFont="1" applyBorder="1" applyAlignment="1">
      <alignment horizontal="center" vertical="center" wrapText="1"/>
    </xf>
    <xf numFmtId="0" fontId="22" fillId="0" borderId="15" xfId="0" applyNumberFormat="1" applyFont="1" applyBorder="1" applyAlignment="1">
      <alignment horizontal="left" vertical="center" wrapText="1"/>
    </xf>
    <xf numFmtId="0" fontId="20" fillId="0" borderId="15" xfId="0" applyNumberFormat="1" applyFont="1" applyBorder="1" applyAlignment="1">
      <alignment horizontal="right" vertical="center" wrapText="1"/>
    </xf>
    <xf numFmtId="0" fontId="23" fillId="0" borderId="0" xfId="0" applyFont="1" applyAlignment="1">
      <alignment horizontal="center" vertical="center"/>
    </xf>
    <xf numFmtId="0" fontId="0" fillId="0" borderId="0" xfId="0" applyFont="1" applyAlignment="1">
      <alignment horizontal="center" vertical="center" wrapText="1"/>
    </xf>
    <xf numFmtId="0" fontId="23" fillId="0" borderId="0" xfId="0" applyFont="1" applyAlignment="1"/>
    <xf numFmtId="0" fontId="1"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11" t="s">
        <v>0</v>
      </c>
    </row>
    <row r="2" ht="14.25" spans="6:6">
      <c r="F2" s="102" t="s">
        <v>1</v>
      </c>
    </row>
    <row r="3" ht="14.25" spans="1:6">
      <c r="A3" s="102" t="s">
        <v>2</v>
      </c>
      <c r="F3" s="102"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5" t="s">
        <v>14</v>
      </c>
      <c r="D7" s="104" t="s">
        <v>15</v>
      </c>
      <c r="E7" s="103" t="s">
        <v>16</v>
      </c>
      <c r="F7" s="105"/>
    </row>
    <row r="8" ht="19.5" customHeight="1" spans="1:6">
      <c r="A8" s="104" t="s">
        <v>17</v>
      </c>
      <c r="B8" s="103" t="s">
        <v>12</v>
      </c>
      <c r="C8" s="105"/>
      <c r="D8" s="104" t="s">
        <v>18</v>
      </c>
      <c r="E8" s="103" t="s">
        <v>19</v>
      </c>
      <c r="F8" s="105"/>
    </row>
    <row r="9" ht="19.5" customHeight="1" spans="1:6">
      <c r="A9" s="104" t="s">
        <v>20</v>
      </c>
      <c r="B9" s="103" t="s">
        <v>21</v>
      </c>
      <c r="C9" s="105"/>
      <c r="D9" s="104" t="s">
        <v>22</v>
      </c>
      <c r="E9" s="103" t="s">
        <v>23</v>
      </c>
      <c r="F9" s="105"/>
    </row>
    <row r="10" ht="19.5" customHeight="1" spans="1:6">
      <c r="A10" s="104" t="s">
        <v>24</v>
      </c>
      <c r="B10" s="103" t="s">
        <v>25</v>
      </c>
      <c r="C10" s="105" t="s">
        <v>26</v>
      </c>
      <c r="D10" s="104" t="s">
        <v>27</v>
      </c>
      <c r="E10" s="103" t="s">
        <v>28</v>
      </c>
      <c r="F10" s="105"/>
    </row>
    <row r="11" ht="19.5" customHeight="1" spans="1:6">
      <c r="A11" s="104" t="s">
        <v>29</v>
      </c>
      <c r="B11" s="103" t="s">
        <v>30</v>
      </c>
      <c r="C11" s="105" t="s">
        <v>26</v>
      </c>
      <c r="D11" s="104" t="s">
        <v>31</v>
      </c>
      <c r="E11" s="103" t="s">
        <v>32</v>
      </c>
      <c r="F11" s="105"/>
    </row>
    <row r="12" ht="19.5" customHeight="1" spans="1:6">
      <c r="A12" s="104" t="s">
        <v>33</v>
      </c>
      <c r="B12" s="103" t="s">
        <v>34</v>
      </c>
      <c r="C12" s="105" t="s">
        <v>26</v>
      </c>
      <c r="D12" s="104" t="s">
        <v>35</v>
      </c>
      <c r="E12" s="103" t="s">
        <v>36</v>
      </c>
      <c r="F12" s="105"/>
    </row>
    <row r="13" ht="19.5" customHeight="1" spans="1:6">
      <c r="A13" s="104" t="s">
        <v>37</v>
      </c>
      <c r="B13" s="103" t="s">
        <v>38</v>
      </c>
      <c r="C13" s="105" t="s">
        <v>26</v>
      </c>
      <c r="D13" s="104" t="s">
        <v>39</v>
      </c>
      <c r="E13" s="103" t="s">
        <v>40</v>
      </c>
      <c r="F13" s="105"/>
    </row>
    <row r="14" ht="19.5" customHeight="1" spans="1:6">
      <c r="A14" s="104" t="s">
        <v>41</v>
      </c>
      <c r="B14" s="103" t="s">
        <v>42</v>
      </c>
      <c r="C14" s="105" t="s">
        <v>26</v>
      </c>
      <c r="D14" s="104" t="s">
        <v>43</v>
      </c>
      <c r="E14" s="103" t="s">
        <v>44</v>
      </c>
      <c r="F14" s="105" t="s">
        <v>45</v>
      </c>
    </row>
    <row r="15" ht="19.5" customHeight="1" spans="1:6">
      <c r="A15" s="104"/>
      <c r="B15" s="103" t="s">
        <v>46</v>
      </c>
      <c r="C15" s="105"/>
      <c r="D15" s="104" t="s">
        <v>47</v>
      </c>
      <c r="E15" s="103" t="s">
        <v>48</v>
      </c>
      <c r="F15" s="105" t="s">
        <v>49</v>
      </c>
    </row>
    <row r="16" ht="19.5" customHeight="1" spans="1:6">
      <c r="A16" s="104"/>
      <c r="B16" s="103" t="s">
        <v>50</v>
      </c>
      <c r="C16" s="105"/>
      <c r="D16" s="104" t="s">
        <v>51</v>
      </c>
      <c r="E16" s="103" t="s">
        <v>52</v>
      </c>
      <c r="F16" s="105"/>
    </row>
    <row r="17" ht="19.5" customHeight="1" spans="1:6">
      <c r="A17" s="104"/>
      <c r="B17" s="103" t="s">
        <v>53</v>
      </c>
      <c r="C17" s="105"/>
      <c r="D17" s="104" t="s">
        <v>54</v>
      </c>
      <c r="E17" s="103" t="s">
        <v>55</v>
      </c>
      <c r="F17" s="105"/>
    </row>
    <row r="18" ht="19.5" customHeight="1" spans="1:6">
      <c r="A18" s="104"/>
      <c r="B18" s="103" t="s">
        <v>56</v>
      </c>
      <c r="C18" s="105"/>
      <c r="D18" s="104" t="s">
        <v>57</v>
      </c>
      <c r="E18" s="103" t="s">
        <v>58</v>
      </c>
      <c r="F18" s="105" t="s">
        <v>59</v>
      </c>
    </row>
    <row r="19" ht="19.5" customHeight="1" spans="1:6">
      <c r="A19" s="104"/>
      <c r="B19" s="103" t="s">
        <v>60</v>
      </c>
      <c r="C19" s="105"/>
      <c r="D19" s="104" t="s">
        <v>61</v>
      </c>
      <c r="E19" s="103" t="s">
        <v>62</v>
      </c>
      <c r="F19" s="105"/>
    </row>
    <row r="20" ht="19.5" customHeight="1" spans="1:6">
      <c r="A20" s="104"/>
      <c r="B20" s="103" t="s">
        <v>63</v>
      </c>
      <c r="C20" s="105"/>
      <c r="D20" s="104" t="s">
        <v>64</v>
      </c>
      <c r="E20" s="103" t="s">
        <v>65</v>
      </c>
      <c r="F20" s="105"/>
    </row>
    <row r="21" ht="19.5" customHeight="1" spans="1:6">
      <c r="A21" s="104"/>
      <c r="B21" s="103" t="s">
        <v>66</v>
      </c>
      <c r="C21" s="105"/>
      <c r="D21" s="104" t="s">
        <v>67</v>
      </c>
      <c r="E21" s="103" t="s">
        <v>68</v>
      </c>
      <c r="F21" s="105"/>
    </row>
    <row r="22" ht="19.5" customHeight="1" spans="1:6">
      <c r="A22" s="104"/>
      <c r="B22" s="103" t="s">
        <v>69</v>
      </c>
      <c r="C22" s="105"/>
      <c r="D22" s="104" t="s">
        <v>70</v>
      </c>
      <c r="E22" s="103" t="s">
        <v>71</v>
      </c>
      <c r="F22" s="105"/>
    </row>
    <row r="23" ht="19.5" customHeight="1" spans="1:6">
      <c r="A23" s="104"/>
      <c r="B23" s="103" t="s">
        <v>72</v>
      </c>
      <c r="C23" s="105"/>
      <c r="D23" s="104" t="s">
        <v>73</v>
      </c>
      <c r="E23" s="103" t="s">
        <v>74</v>
      </c>
      <c r="F23" s="105"/>
    </row>
    <row r="24" ht="19.5" customHeight="1" spans="1:6">
      <c r="A24" s="104"/>
      <c r="B24" s="103" t="s">
        <v>75</v>
      </c>
      <c r="C24" s="105"/>
      <c r="D24" s="104" t="s">
        <v>76</v>
      </c>
      <c r="E24" s="103" t="s">
        <v>77</v>
      </c>
      <c r="F24" s="105"/>
    </row>
    <row r="25" ht="19.5" customHeight="1" spans="1:6">
      <c r="A25" s="104"/>
      <c r="B25" s="103" t="s">
        <v>78</v>
      </c>
      <c r="C25" s="105"/>
      <c r="D25" s="104" t="s">
        <v>79</v>
      </c>
      <c r="E25" s="103" t="s">
        <v>80</v>
      </c>
      <c r="F25" s="105" t="s">
        <v>81</v>
      </c>
    </row>
    <row r="26" ht="19.5" customHeight="1" spans="1:6">
      <c r="A26" s="104"/>
      <c r="B26" s="103" t="s">
        <v>82</v>
      </c>
      <c r="C26" s="105"/>
      <c r="D26" s="104" t="s">
        <v>83</v>
      </c>
      <c r="E26" s="103" t="s">
        <v>84</v>
      </c>
      <c r="F26" s="105"/>
    </row>
    <row r="27" ht="19.5" customHeight="1" spans="1:6">
      <c r="A27" s="104"/>
      <c r="B27" s="103" t="s">
        <v>85</v>
      </c>
      <c r="C27" s="105"/>
      <c r="D27" s="104" t="s">
        <v>86</v>
      </c>
      <c r="E27" s="103" t="s">
        <v>87</v>
      </c>
      <c r="F27" s="105"/>
    </row>
    <row r="28" ht="19.5" customHeight="1" spans="1:6">
      <c r="A28" s="104"/>
      <c r="B28" s="103" t="s">
        <v>88</v>
      </c>
      <c r="C28" s="105"/>
      <c r="D28" s="104" t="s">
        <v>89</v>
      </c>
      <c r="E28" s="103" t="s">
        <v>90</v>
      </c>
      <c r="F28" s="105"/>
    </row>
    <row r="29" ht="19.5" customHeight="1" spans="1:6">
      <c r="A29" s="104"/>
      <c r="B29" s="103" t="s">
        <v>91</v>
      </c>
      <c r="C29" s="105"/>
      <c r="D29" s="104" t="s">
        <v>92</v>
      </c>
      <c r="E29" s="103" t="s">
        <v>93</v>
      </c>
      <c r="F29" s="105"/>
    </row>
    <row r="30" ht="19.5" customHeight="1" spans="1:6">
      <c r="A30" s="103"/>
      <c r="B30" s="103" t="s">
        <v>94</v>
      </c>
      <c r="C30" s="105"/>
      <c r="D30" s="104" t="s">
        <v>95</v>
      </c>
      <c r="E30" s="103" t="s">
        <v>96</v>
      </c>
      <c r="F30" s="105"/>
    </row>
    <row r="31" ht="19.5" customHeight="1" spans="1:6">
      <c r="A31" s="103"/>
      <c r="B31" s="103" t="s">
        <v>97</v>
      </c>
      <c r="C31" s="105"/>
      <c r="D31" s="104" t="s">
        <v>98</v>
      </c>
      <c r="E31" s="103" t="s">
        <v>99</v>
      </c>
      <c r="F31" s="105"/>
    </row>
    <row r="32" ht="19.5" customHeight="1" spans="1:6">
      <c r="A32" s="103"/>
      <c r="B32" s="103" t="s">
        <v>100</v>
      </c>
      <c r="C32" s="105"/>
      <c r="D32" s="104" t="s">
        <v>101</v>
      </c>
      <c r="E32" s="103" t="s">
        <v>102</v>
      </c>
      <c r="F32" s="105"/>
    </row>
    <row r="33" ht="19.5" customHeight="1" spans="1:6">
      <c r="A33" s="103" t="s">
        <v>103</v>
      </c>
      <c r="B33" s="103" t="s">
        <v>104</v>
      </c>
      <c r="C33" s="105" t="s">
        <v>14</v>
      </c>
      <c r="D33" s="103" t="s">
        <v>105</v>
      </c>
      <c r="E33" s="103" t="s">
        <v>106</v>
      </c>
      <c r="F33" s="105" t="s">
        <v>107</v>
      </c>
    </row>
    <row r="34" ht="19.5" customHeight="1" spans="1:6">
      <c r="A34" s="104" t="s">
        <v>108</v>
      </c>
      <c r="B34" s="103" t="s">
        <v>109</v>
      </c>
      <c r="C34" s="105"/>
      <c r="D34" s="104" t="s">
        <v>110</v>
      </c>
      <c r="E34" s="103" t="s">
        <v>111</v>
      </c>
      <c r="F34" s="105"/>
    </row>
    <row r="35" ht="19.5" customHeight="1" spans="1:6">
      <c r="A35" s="104" t="s">
        <v>112</v>
      </c>
      <c r="B35" s="103" t="s">
        <v>113</v>
      </c>
      <c r="C35" s="105" t="s">
        <v>114</v>
      </c>
      <c r="D35" s="104" t="s">
        <v>115</v>
      </c>
      <c r="E35" s="103" t="s">
        <v>116</v>
      </c>
      <c r="F35" s="105"/>
    </row>
    <row r="36" ht="19.5" customHeight="1" spans="1:6">
      <c r="A36" s="103" t="s">
        <v>117</v>
      </c>
      <c r="B36" s="103" t="s">
        <v>118</v>
      </c>
      <c r="C36" s="105" t="s">
        <v>107</v>
      </c>
      <c r="D36" s="103" t="s">
        <v>117</v>
      </c>
      <c r="E36" s="103" t="s">
        <v>119</v>
      </c>
      <c r="F36" s="105" t="s">
        <v>107</v>
      </c>
    </row>
    <row r="37" ht="19.5" customHeight="1" spans="1:6">
      <c r="A37" s="104" t="s">
        <v>120</v>
      </c>
      <c r="B37" s="104"/>
      <c r="C37" s="104"/>
      <c r="D37" s="104"/>
      <c r="E37" s="104"/>
      <c r="F37" s="104"/>
    </row>
    <row r="38" ht="19.5" customHeight="1" spans="1:6">
      <c r="A38" s="104" t="s">
        <v>121</v>
      </c>
      <c r="B38" s="104"/>
      <c r="C38" s="104"/>
      <c r="D38" s="104"/>
      <c r="E38" s="104"/>
      <c r="F38" s="1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A1" sqref="A1"/>
    </sheetView>
  </sheetViews>
  <sheetFormatPr defaultColWidth="9" defaultRowHeight="13.5" outlineLevelCol="4"/>
  <cols>
    <col min="1" max="1" width="41.25" customWidth="1"/>
    <col min="2" max="2" width="10" customWidth="1"/>
    <col min="3" max="5" width="27.1333333333333" customWidth="1"/>
  </cols>
  <sheetData>
    <row r="1" ht="25.5" spans="3:3">
      <c r="C1" s="101" t="s">
        <v>473</v>
      </c>
    </row>
    <row r="2" ht="14.25" spans="5:5">
      <c r="E2" s="102" t="s">
        <v>474</v>
      </c>
    </row>
    <row r="3" ht="14.25" spans="1:5">
      <c r="A3" s="102" t="s">
        <v>2</v>
      </c>
      <c r="E3" s="102" t="s">
        <v>475</v>
      </c>
    </row>
    <row r="4" ht="15" customHeight="1" spans="1:5">
      <c r="A4" s="108" t="s">
        <v>476</v>
      </c>
      <c r="B4" s="108" t="s">
        <v>7</v>
      </c>
      <c r="C4" s="108" t="s">
        <v>477</v>
      </c>
      <c r="D4" s="108" t="s">
        <v>478</v>
      </c>
      <c r="E4" s="108" t="s">
        <v>479</v>
      </c>
    </row>
    <row r="5" ht="15" customHeight="1" spans="1:5">
      <c r="A5" s="108" t="s">
        <v>480</v>
      </c>
      <c r="B5" s="108"/>
      <c r="C5" s="108" t="s">
        <v>11</v>
      </c>
      <c r="D5" s="108" t="s">
        <v>12</v>
      </c>
      <c r="E5" s="108" t="s">
        <v>21</v>
      </c>
    </row>
    <row r="6" ht="15" customHeight="1" spans="1:5">
      <c r="A6" s="109" t="s">
        <v>481</v>
      </c>
      <c r="B6" s="108" t="s">
        <v>11</v>
      </c>
      <c r="C6" s="108" t="s">
        <v>482</v>
      </c>
      <c r="D6" s="108" t="s">
        <v>482</v>
      </c>
      <c r="E6" s="108" t="s">
        <v>482</v>
      </c>
    </row>
    <row r="7" ht="15" customHeight="1" spans="1:5">
      <c r="A7" s="106" t="s">
        <v>483</v>
      </c>
      <c r="B7" s="108" t="s">
        <v>12</v>
      </c>
      <c r="C7" s="110"/>
      <c r="D7" s="110" t="s">
        <v>484</v>
      </c>
      <c r="E7" s="110" t="s">
        <v>484</v>
      </c>
    </row>
    <row r="8" ht="15" customHeight="1" spans="1:5">
      <c r="A8" s="106" t="s">
        <v>485</v>
      </c>
      <c r="B8" s="108" t="s">
        <v>21</v>
      </c>
      <c r="C8" s="110" t="s">
        <v>26</v>
      </c>
      <c r="D8" s="110"/>
      <c r="E8" s="110"/>
    </row>
    <row r="9" ht="15" customHeight="1" spans="1:5">
      <c r="A9" s="106" t="s">
        <v>486</v>
      </c>
      <c r="B9" s="108" t="s">
        <v>25</v>
      </c>
      <c r="C9" s="110" t="s">
        <v>26</v>
      </c>
      <c r="D9" s="110" t="s">
        <v>395</v>
      </c>
      <c r="E9" s="110" t="s">
        <v>395</v>
      </c>
    </row>
    <row r="10" ht="15" customHeight="1" spans="1:5">
      <c r="A10" s="106" t="s">
        <v>487</v>
      </c>
      <c r="B10" s="108" t="s">
        <v>30</v>
      </c>
      <c r="C10" s="110" t="s">
        <v>26</v>
      </c>
      <c r="D10" s="110"/>
      <c r="E10" s="110"/>
    </row>
    <row r="11" ht="15" customHeight="1" spans="1:5">
      <c r="A11" s="106" t="s">
        <v>488</v>
      </c>
      <c r="B11" s="108" t="s">
        <v>34</v>
      </c>
      <c r="C11" s="110" t="s">
        <v>26</v>
      </c>
      <c r="D11" s="110" t="s">
        <v>395</v>
      </c>
      <c r="E11" s="110" t="s">
        <v>395</v>
      </c>
    </row>
    <row r="12" ht="15" customHeight="1" spans="1:5">
      <c r="A12" s="106" t="s">
        <v>489</v>
      </c>
      <c r="B12" s="108" t="s">
        <v>38</v>
      </c>
      <c r="C12" s="110" t="s">
        <v>26</v>
      </c>
      <c r="D12" s="110" t="s">
        <v>344</v>
      </c>
      <c r="E12" s="110" t="s">
        <v>344</v>
      </c>
    </row>
    <row r="13" ht="15" customHeight="1" spans="1:5">
      <c r="A13" s="106" t="s">
        <v>490</v>
      </c>
      <c r="B13" s="108" t="s">
        <v>42</v>
      </c>
      <c r="C13" s="108" t="s">
        <v>482</v>
      </c>
      <c r="D13" s="108" t="s">
        <v>482</v>
      </c>
      <c r="E13" s="110" t="s">
        <v>344</v>
      </c>
    </row>
    <row r="14" ht="15" customHeight="1" spans="1:5">
      <c r="A14" s="106" t="s">
        <v>491</v>
      </c>
      <c r="B14" s="108" t="s">
        <v>46</v>
      </c>
      <c r="C14" s="108" t="s">
        <v>482</v>
      </c>
      <c r="D14" s="108" t="s">
        <v>482</v>
      </c>
      <c r="E14" s="110"/>
    </row>
    <row r="15" ht="15" customHeight="1" spans="1:5">
      <c r="A15" s="106" t="s">
        <v>492</v>
      </c>
      <c r="B15" s="108" t="s">
        <v>50</v>
      </c>
      <c r="C15" s="108" t="s">
        <v>482</v>
      </c>
      <c r="D15" s="108" t="s">
        <v>482</v>
      </c>
      <c r="E15" s="110"/>
    </row>
    <row r="16" ht="15" customHeight="1" spans="1:5">
      <c r="A16" s="106" t="s">
        <v>493</v>
      </c>
      <c r="B16" s="108" t="s">
        <v>53</v>
      </c>
      <c r="C16" s="108" t="s">
        <v>482</v>
      </c>
      <c r="D16" s="108" t="s">
        <v>482</v>
      </c>
      <c r="E16" s="108" t="s">
        <v>482</v>
      </c>
    </row>
    <row r="17" ht="15" customHeight="1" spans="1:5">
      <c r="A17" s="106" t="s">
        <v>494</v>
      </c>
      <c r="B17" s="108" t="s">
        <v>56</v>
      </c>
      <c r="C17" s="108" t="s">
        <v>482</v>
      </c>
      <c r="D17" s="108" t="s">
        <v>482</v>
      </c>
      <c r="E17" s="110"/>
    </row>
    <row r="18" ht="15" customHeight="1" spans="1:5">
      <c r="A18" s="106" t="s">
        <v>495</v>
      </c>
      <c r="B18" s="108" t="s">
        <v>60</v>
      </c>
      <c r="C18" s="108" t="s">
        <v>482</v>
      </c>
      <c r="D18" s="108" t="s">
        <v>482</v>
      </c>
      <c r="E18" s="110"/>
    </row>
    <row r="19" ht="15" customHeight="1" spans="1:5">
      <c r="A19" s="106" t="s">
        <v>496</v>
      </c>
      <c r="B19" s="108" t="s">
        <v>63</v>
      </c>
      <c r="C19" s="108" t="s">
        <v>482</v>
      </c>
      <c r="D19" s="108" t="s">
        <v>482</v>
      </c>
      <c r="E19" s="110"/>
    </row>
    <row r="20" ht="15" customHeight="1" spans="1:5">
      <c r="A20" s="106" t="s">
        <v>497</v>
      </c>
      <c r="B20" s="108" t="s">
        <v>66</v>
      </c>
      <c r="C20" s="108" t="s">
        <v>482</v>
      </c>
      <c r="D20" s="108" t="s">
        <v>482</v>
      </c>
      <c r="E20" s="110" t="s">
        <v>498</v>
      </c>
    </row>
    <row r="21" ht="15" customHeight="1" spans="1:5">
      <c r="A21" s="106" t="s">
        <v>499</v>
      </c>
      <c r="B21" s="108" t="s">
        <v>69</v>
      </c>
      <c r="C21" s="108" t="s">
        <v>482</v>
      </c>
      <c r="D21" s="108" t="s">
        <v>482</v>
      </c>
      <c r="E21" s="110" t="s">
        <v>500</v>
      </c>
    </row>
    <row r="22" ht="15" customHeight="1" spans="1:5">
      <c r="A22" s="106" t="s">
        <v>501</v>
      </c>
      <c r="B22" s="108" t="s">
        <v>72</v>
      </c>
      <c r="C22" s="108" t="s">
        <v>482</v>
      </c>
      <c r="D22" s="108" t="s">
        <v>482</v>
      </c>
      <c r="E22" s="110"/>
    </row>
    <row r="23" ht="15" customHeight="1" spans="1:5">
      <c r="A23" s="106" t="s">
        <v>502</v>
      </c>
      <c r="B23" s="108" t="s">
        <v>75</v>
      </c>
      <c r="C23" s="108" t="s">
        <v>482</v>
      </c>
      <c r="D23" s="108" t="s">
        <v>482</v>
      </c>
      <c r="E23" s="110" t="s">
        <v>503</v>
      </c>
    </row>
    <row r="24" ht="15" customHeight="1" spans="1:5">
      <c r="A24" s="106" t="s">
        <v>504</v>
      </c>
      <c r="B24" s="108" t="s">
        <v>78</v>
      </c>
      <c r="C24" s="108" t="s">
        <v>482</v>
      </c>
      <c r="D24" s="108" t="s">
        <v>482</v>
      </c>
      <c r="E24" s="110"/>
    </row>
    <row r="25" ht="15" customHeight="1" spans="1:5">
      <c r="A25" s="106" t="s">
        <v>505</v>
      </c>
      <c r="B25" s="108" t="s">
        <v>82</v>
      </c>
      <c r="C25" s="108" t="s">
        <v>482</v>
      </c>
      <c r="D25" s="108" t="s">
        <v>482</v>
      </c>
      <c r="E25" s="110"/>
    </row>
    <row r="26" ht="15" customHeight="1" spans="1:5">
      <c r="A26" s="106" t="s">
        <v>506</v>
      </c>
      <c r="B26" s="108" t="s">
        <v>85</v>
      </c>
      <c r="C26" s="108" t="s">
        <v>482</v>
      </c>
      <c r="D26" s="108" t="s">
        <v>482</v>
      </c>
      <c r="E26" s="110"/>
    </row>
    <row r="27" ht="15" customHeight="1" spans="1:5">
      <c r="A27" s="109" t="s">
        <v>507</v>
      </c>
      <c r="B27" s="108" t="s">
        <v>88</v>
      </c>
      <c r="C27" s="108" t="s">
        <v>482</v>
      </c>
      <c r="D27" s="108" t="s">
        <v>482</v>
      </c>
      <c r="E27" s="110"/>
    </row>
    <row r="28" ht="15" customHeight="1" spans="1:5">
      <c r="A28" s="106" t="s">
        <v>508</v>
      </c>
      <c r="B28" s="108" t="s">
        <v>91</v>
      </c>
      <c r="C28" s="108" t="s">
        <v>482</v>
      </c>
      <c r="D28" s="108" t="s">
        <v>482</v>
      </c>
      <c r="E28" s="110"/>
    </row>
    <row r="29" ht="15" customHeight="1" spans="1:5">
      <c r="A29" s="106" t="s">
        <v>509</v>
      </c>
      <c r="B29" s="108" t="s">
        <v>94</v>
      </c>
      <c r="C29" s="108" t="s">
        <v>482</v>
      </c>
      <c r="D29" s="108" t="s">
        <v>482</v>
      </c>
      <c r="E29" s="110"/>
    </row>
    <row r="30" ht="41.25" customHeight="1" spans="1:5">
      <c r="A30" s="106" t="s">
        <v>510</v>
      </c>
      <c r="B30" s="106"/>
      <c r="C30" s="106"/>
      <c r="D30" s="106"/>
      <c r="E30" s="106"/>
    </row>
    <row r="31" ht="21" customHeight="1" spans="1:5">
      <c r="A31" s="106" t="s">
        <v>511</v>
      </c>
      <c r="B31" s="106"/>
      <c r="C31" s="106"/>
      <c r="D31" s="106"/>
      <c r="E31" s="106"/>
    </row>
    <row r="33" spans="3:3">
      <c r="C33" s="107" t="s">
        <v>512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15"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01" t="s">
        <v>513</v>
      </c>
    </row>
    <row r="2" ht="14.25" spans="5:5">
      <c r="E2" s="102" t="s">
        <v>514</v>
      </c>
    </row>
    <row r="3" ht="14.25" spans="1:5">
      <c r="A3" s="102" t="s">
        <v>2</v>
      </c>
      <c r="E3" s="102" t="s">
        <v>3</v>
      </c>
    </row>
    <row r="4" ht="15" customHeight="1" spans="1:5">
      <c r="A4" s="103" t="s">
        <v>476</v>
      </c>
      <c r="B4" s="103" t="s">
        <v>7</v>
      </c>
      <c r="C4" s="103" t="s">
        <v>477</v>
      </c>
      <c r="D4" s="103" t="s">
        <v>478</v>
      </c>
      <c r="E4" s="103" t="s">
        <v>479</v>
      </c>
    </row>
    <row r="5" ht="15" customHeight="1" spans="1:5">
      <c r="A5" s="104" t="s">
        <v>480</v>
      </c>
      <c r="B5" s="103"/>
      <c r="C5" s="103" t="s">
        <v>11</v>
      </c>
      <c r="D5" s="103" t="s">
        <v>12</v>
      </c>
      <c r="E5" s="103" t="s">
        <v>21</v>
      </c>
    </row>
    <row r="6" ht="15" customHeight="1" spans="1:5">
      <c r="A6" s="104" t="s">
        <v>515</v>
      </c>
      <c r="B6" s="103" t="s">
        <v>11</v>
      </c>
      <c r="C6" s="103" t="s">
        <v>482</v>
      </c>
      <c r="D6" s="103" t="s">
        <v>482</v>
      </c>
      <c r="E6" s="103" t="s">
        <v>482</v>
      </c>
    </row>
    <row r="7" ht="15" customHeight="1" spans="1:5">
      <c r="A7" s="104" t="s">
        <v>483</v>
      </c>
      <c r="B7" s="103" t="s">
        <v>12</v>
      </c>
      <c r="C7" s="105" t="s">
        <v>26</v>
      </c>
      <c r="D7" s="105" t="s">
        <v>484</v>
      </c>
      <c r="E7" s="105" t="s">
        <v>484</v>
      </c>
    </row>
    <row r="8" ht="15" customHeight="1" spans="1:5">
      <c r="A8" s="104" t="s">
        <v>485</v>
      </c>
      <c r="B8" s="103" t="s">
        <v>21</v>
      </c>
      <c r="C8" s="105"/>
      <c r="D8" s="105"/>
      <c r="E8" s="105" t="s">
        <v>26</v>
      </c>
    </row>
    <row r="9" ht="15" customHeight="1" spans="1:5">
      <c r="A9" s="104" t="s">
        <v>486</v>
      </c>
      <c r="B9" s="103" t="s">
        <v>25</v>
      </c>
      <c r="C9" s="105" t="s">
        <v>26</v>
      </c>
      <c r="D9" s="105" t="s">
        <v>395</v>
      </c>
      <c r="E9" s="105" t="s">
        <v>395</v>
      </c>
    </row>
    <row r="10" ht="15" customHeight="1" spans="1:5">
      <c r="A10" s="104" t="s">
        <v>487</v>
      </c>
      <c r="B10" s="103" t="s">
        <v>30</v>
      </c>
      <c r="C10" s="105"/>
      <c r="D10" s="105" t="s">
        <v>26</v>
      </c>
      <c r="E10" s="105" t="s">
        <v>26</v>
      </c>
    </row>
    <row r="11" ht="15" customHeight="1" spans="1:5">
      <c r="A11" s="104" t="s">
        <v>488</v>
      </c>
      <c r="B11" s="103" t="s">
        <v>34</v>
      </c>
      <c r="C11" s="105" t="s">
        <v>26</v>
      </c>
      <c r="D11" s="105" t="s">
        <v>395</v>
      </c>
      <c r="E11" s="105" t="s">
        <v>395</v>
      </c>
    </row>
    <row r="12" ht="15" customHeight="1" spans="1:5">
      <c r="A12" s="104" t="s">
        <v>489</v>
      </c>
      <c r="B12" s="103" t="s">
        <v>38</v>
      </c>
      <c r="C12" s="105" t="s">
        <v>26</v>
      </c>
      <c r="D12" s="105" t="s">
        <v>344</v>
      </c>
      <c r="E12" s="105" t="s">
        <v>344</v>
      </c>
    </row>
    <row r="13" ht="15" customHeight="1" spans="1:5">
      <c r="A13" s="104" t="s">
        <v>490</v>
      </c>
      <c r="B13" s="103" t="s">
        <v>42</v>
      </c>
      <c r="C13" s="103" t="s">
        <v>482</v>
      </c>
      <c r="D13" s="103" t="s">
        <v>482</v>
      </c>
      <c r="E13" s="105"/>
    </row>
    <row r="14" ht="15" customHeight="1" spans="1:5">
      <c r="A14" s="104" t="s">
        <v>491</v>
      </c>
      <c r="B14" s="103" t="s">
        <v>46</v>
      </c>
      <c r="C14" s="103" t="s">
        <v>482</v>
      </c>
      <c r="D14" s="103" t="s">
        <v>482</v>
      </c>
      <c r="E14" s="105"/>
    </row>
    <row r="15" ht="15" customHeight="1" spans="1:5">
      <c r="A15" s="104" t="s">
        <v>492</v>
      </c>
      <c r="B15" s="103" t="s">
        <v>50</v>
      </c>
      <c r="C15" s="103" t="s">
        <v>482</v>
      </c>
      <c r="D15" s="103" t="s">
        <v>482</v>
      </c>
      <c r="E15" s="105"/>
    </row>
    <row r="16" ht="48" customHeight="1" spans="1:5">
      <c r="A16" s="106" t="s">
        <v>516</v>
      </c>
      <c r="B16" s="106"/>
      <c r="C16" s="106"/>
      <c r="D16" s="106"/>
      <c r="E16" s="106"/>
    </row>
    <row r="18" spans="2:2">
      <c r="B18" s="107" t="s">
        <v>512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6"/>
  <sheetViews>
    <sheetView workbookViewId="0">
      <selection activeCell="A11" sqref="A11:U11"/>
    </sheetView>
  </sheetViews>
  <sheetFormatPr defaultColWidth="9" defaultRowHeight="14.25"/>
  <cols>
    <col min="1" max="1" width="6.25" style="74" customWidth="1"/>
    <col min="2" max="2" width="5.13333333333333" style="74" customWidth="1"/>
    <col min="3" max="3" width="12.225" style="74" customWidth="1"/>
    <col min="4" max="4" width="12.775" style="74" customWidth="1"/>
    <col min="5" max="5" width="11.775" style="74" customWidth="1"/>
    <col min="6" max="6" width="12.225" style="74" customWidth="1"/>
    <col min="7" max="7" width="6.38333333333333" style="74" customWidth="1"/>
    <col min="8" max="9" width="7" style="74" customWidth="1"/>
    <col min="10" max="11" width="6.75" style="74" customWidth="1"/>
    <col min="12" max="12" width="8.5" style="74" customWidth="1"/>
    <col min="13" max="13" width="7.88333333333333" style="74" customWidth="1"/>
    <col min="14" max="14" width="5.33333333333333" style="74" customWidth="1"/>
    <col min="15" max="15" width="6.66666666666667" style="74" customWidth="1"/>
    <col min="16" max="16" width="6.775" style="74" customWidth="1"/>
    <col min="17" max="17" width="12.4416666666667" style="74" customWidth="1"/>
    <col min="18" max="18" width="7.38333333333333" style="74" customWidth="1"/>
    <col min="19" max="19" width="5.44166666666667" style="74" customWidth="1"/>
    <col min="20" max="20" width="9.89166666666667" style="74" customWidth="1"/>
    <col min="21" max="21" width="9.55833333333333" style="74" customWidth="1"/>
    <col min="22" max="16384" width="9" style="74"/>
  </cols>
  <sheetData>
    <row r="1" spans="1:2">
      <c r="A1" s="75" t="s">
        <v>517</v>
      </c>
      <c r="B1" s="75"/>
    </row>
    <row r="2" s="72" customFormat="1" ht="36" customHeight="1" spans="1:21">
      <c r="A2" s="76" t="s">
        <v>518</v>
      </c>
      <c r="B2" s="76"/>
      <c r="C2" s="76"/>
      <c r="D2" s="76"/>
      <c r="E2" s="76"/>
      <c r="F2" s="76"/>
      <c r="G2" s="76"/>
      <c r="H2" s="76"/>
      <c r="I2" s="76"/>
      <c r="J2" s="76"/>
      <c r="K2" s="76"/>
      <c r="L2" s="76"/>
      <c r="M2" s="76"/>
      <c r="N2" s="76"/>
      <c r="O2" s="76"/>
      <c r="P2" s="76"/>
      <c r="Q2" s="76"/>
      <c r="R2" s="76"/>
      <c r="S2" s="76"/>
      <c r="T2" s="76"/>
      <c r="U2" s="76"/>
    </row>
    <row r="3" s="73" customFormat="1" ht="18" customHeight="1" spans="1:21">
      <c r="A3" s="77"/>
      <c r="B3" s="77"/>
      <c r="C3" s="77"/>
      <c r="D3" s="77"/>
      <c r="E3" s="77"/>
      <c r="F3" s="77"/>
      <c r="G3" s="77"/>
      <c r="H3" s="77"/>
      <c r="I3" s="77"/>
      <c r="J3" s="77"/>
      <c r="K3" s="77"/>
      <c r="L3" s="77"/>
      <c r="M3" s="77"/>
      <c r="U3" s="22"/>
    </row>
    <row r="4" s="73" customFormat="1" ht="18" customHeight="1" spans="1:21">
      <c r="A4" s="69" t="s">
        <v>2</v>
      </c>
      <c r="B4" s="69"/>
      <c r="C4" s="69"/>
      <c r="D4" s="69"/>
      <c r="E4" s="69"/>
      <c r="F4" s="22"/>
      <c r="G4" s="77"/>
      <c r="H4" s="77"/>
      <c r="I4" s="77"/>
      <c r="J4" s="77"/>
      <c r="K4" s="77"/>
      <c r="L4" s="77"/>
      <c r="M4" s="77"/>
      <c r="S4" s="95" t="s">
        <v>3</v>
      </c>
      <c r="T4" s="95"/>
      <c r="U4" s="95"/>
    </row>
    <row r="5" s="72" customFormat="1" ht="24" customHeight="1" spans="1:21">
      <c r="A5" s="78" t="s">
        <v>6</v>
      </c>
      <c r="B5" s="78" t="s">
        <v>7</v>
      </c>
      <c r="C5" s="79" t="s">
        <v>519</v>
      </c>
      <c r="D5" s="80" t="s">
        <v>520</v>
      </c>
      <c r="E5" s="78" t="s">
        <v>521</v>
      </c>
      <c r="F5" s="81" t="s">
        <v>522</v>
      </c>
      <c r="G5" s="82"/>
      <c r="H5" s="82"/>
      <c r="I5" s="82"/>
      <c r="J5" s="82"/>
      <c r="K5" s="82"/>
      <c r="L5" s="82"/>
      <c r="M5" s="82"/>
      <c r="N5" s="82"/>
      <c r="O5" s="90"/>
      <c r="P5" s="78" t="s">
        <v>523</v>
      </c>
      <c r="Q5" s="78" t="s">
        <v>524</v>
      </c>
      <c r="R5" s="79" t="s">
        <v>525</v>
      </c>
      <c r="S5" s="96"/>
      <c r="T5" s="97" t="s">
        <v>526</v>
      </c>
      <c r="U5" s="96"/>
    </row>
    <row r="6" s="72" customFormat="1" ht="36" customHeight="1" spans="1:21">
      <c r="A6" s="78"/>
      <c r="B6" s="78"/>
      <c r="C6" s="83"/>
      <c r="D6" s="80"/>
      <c r="E6" s="78"/>
      <c r="F6" s="84" t="s">
        <v>132</v>
      </c>
      <c r="G6" s="84"/>
      <c r="H6" s="84" t="s">
        <v>527</v>
      </c>
      <c r="I6" s="84"/>
      <c r="J6" s="91" t="s">
        <v>528</v>
      </c>
      <c r="K6" s="92"/>
      <c r="L6" s="84" t="s">
        <v>529</v>
      </c>
      <c r="M6" s="84"/>
      <c r="N6" s="93" t="s">
        <v>530</v>
      </c>
      <c r="O6" s="93"/>
      <c r="P6" s="78"/>
      <c r="Q6" s="78"/>
      <c r="R6" s="85"/>
      <c r="S6" s="98"/>
      <c r="T6" s="99"/>
      <c r="U6" s="98"/>
    </row>
    <row r="7" s="72" customFormat="1" ht="24" customHeight="1" spans="1:21">
      <c r="A7" s="78"/>
      <c r="B7" s="78"/>
      <c r="C7" s="85"/>
      <c r="D7" s="80"/>
      <c r="E7" s="78"/>
      <c r="F7" s="84" t="s">
        <v>531</v>
      </c>
      <c r="G7" s="86" t="s">
        <v>532</v>
      </c>
      <c r="H7" s="84" t="s">
        <v>531</v>
      </c>
      <c r="I7" s="86" t="s">
        <v>532</v>
      </c>
      <c r="J7" s="84" t="s">
        <v>531</v>
      </c>
      <c r="K7" s="86" t="s">
        <v>532</v>
      </c>
      <c r="L7" s="84" t="s">
        <v>531</v>
      </c>
      <c r="M7" s="86" t="s">
        <v>532</v>
      </c>
      <c r="N7" s="84" t="s">
        <v>531</v>
      </c>
      <c r="O7" s="86" t="s">
        <v>532</v>
      </c>
      <c r="P7" s="78"/>
      <c r="Q7" s="78"/>
      <c r="R7" s="84" t="s">
        <v>531</v>
      </c>
      <c r="S7" s="100" t="s">
        <v>532</v>
      </c>
      <c r="T7" s="84" t="s">
        <v>531</v>
      </c>
      <c r="U7" s="86" t="s">
        <v>532</v>
      </c>
    </row>
    <row r="8" s="72" customFormat="1" ht="24" customHeight="1" spans="1:21">
      <c r="A8" s="78" t="s">
        <v>10</v>
      </c>
      <c r="B8" s="78"/>
      <c r="C8" s="78">
        <v>1</v>
      </c>
      <c r="D8" s="86" t="s">
        <v>12</v>
      </c>
      <c r="E8" s="78">
        <v>3</v>
      </c>
      <c r="F8" s="78">
        <v>4</v>
      </c>
      <c r="G8" s="86" t="s">
        <v>30</v>
      </c>
      <c r="H8" s="78">
        <v>6</v>
      </c>
      <c r="I8" s="78">
        <v>7</v>
      </c>
      <c r="J8" s="86" t="s">
        <v>42</v>
      </c>
      <c r="K8" s="78">
        <v>9</v>
      </c>
      <c r="L8" s="78">
        <v>10</v>
      </c>
      <c r="M8" s="86" t="s">
        <v>53</v>
      </c>
      <c r="N8" s="78">
        <v>12</v>
      </c>
      <c r="O8" s="78">
        <v>13</v>
      </c>
      <c r="P8" s="86" t="s">
        <v>63</v>
      </c>
      <c r="Q8" s="78">
        <v>15</v>
      </c>
      <c r="R8" s="78">
        <v>16</v>
      </c>
      <c r="S8" s="86" t="s">
        <v>72</v>
      </c>
      <c r="T8" s="78">
        <v>18</v>
      </c>
      <c r="U8" s="78">
        <v>19</v>
      </c>
    </row>
    <row r="9" s="73" customFormat="1" ht="24" customHeight="1" spans="1:21">
      <c r="A9" s="87" t="s">
        <v>137</v>
      </c>
      <c r="B9" s="87">
        <v>1</v>
      </c>
      <c r="C9" s="88">
        <f>E9+G9+P9+Q9+S9+U9</f>
        <v>133633.36</v>
      </c>
      <c r="D9" s="88">
        <f>E9+F9+P9+Q9+R9+T9</f>
        <v>133665.92</v>
      </c>
      <c r="E9" s="88">
        <v>16498.86</v>
      </c>
      <c r="F9" s="88">
        <f>H9+J9+L9+N9</f>
        <v>34.14</v>
      </c>
      <c r="G9" s="88">
        <f>I9+K9+M9+O9</f>
        <v>1.58</v>
      </c>
      <c r="H9" s="89">
        <v>0</v>
      </c>
      <c r="I9" s="88">
        <v>0</v>
      </c>
      <c r="J9" s="88">
        <v>32.28</v>
      </c>
      <c r="K9" s="88">
        <v>0</v>
      </c>
      <c r="L9" s="88"/>
      <c r="M9" s="88"/>
      <c r="N9" s="88">
        <v>1.86</v>
      </c>
      <c r="O9" s="94">
        <v>1.58</v>
      </c>
      <c r="P9" s="94"/>
      <c r="Q9" s="94">
        <v>108519.56</v>
      </c>
      <c r="R9" s="94">
        <v>0</v>
      </c>
      <c r="S9" s="94"/>
      <c r="T9" s="94">
        <v>8613.36</v>
      </c>
      <c r="U9" s="94">
        <v>8613.36</v>
      </c>
    </row>
    <row r="10" s="73" customFormat="1" ht="49" customHeight="1" spans="1:21">
      <c r="A10" s="5" t="s">
        <v>533</v>
      </c>
      <c r="B10" s="5"/>
      <c r="C10" s="5"/>
      <c r="D10" s="5"/>
      <c r="E10" s="5"/>
      <c r="F10" s="5"/>
      <c r="G10" s="5"/>
      <c r="H10" s="5"/>
      <c r="I10" s="5"/>
      <c r="J10" s="5"/>
      <c r="K10" s="5"/>
      <c r="L10" s="5"/>
      <c r="M10" s="5"/>
      <c r="N10" s="5"/>
      <c r="O10" s="5"/>
      <c r="P10" s="5"/>
      <c r="Q10" s="5"/>
      <c r="R10" s="5"/>
      <c r="S10" s="5"/>
      <c r="T10" s="5"/>
      <c r="U10" s="5"/>
    </row>
    <row r="11" s="74" customFormat="1" ht="26.25" customHeight="1" spans="1:21">
      <c r="A11" s="75"/>
      <c r="B11" s="75"/>
      <c r="C11" s="75"/>
      <c r="D11" s="75"/>
      <c r="E11" s="75"/>
      <c r="F11" s="75"/>
      <c r="G11" s="75"/>
      <c r="H11" s="75"/>
      <c r="I11" s="75"/>
      <c r="J11" s="75"/>
      <c r="K11" s="75"/>
      <c r="L11" s="75"/>
      <c r="M11" s="75"/>
      <c r="N11" s="75"/>
      <c r="O11" s="75"/>
      <c r="P11" s="75"/>
      <c r="Q11" s="75"/>
      <c r="R11" s="75"/>
      <c r="S11" s="75"/>
      <c r="T11" s="75"/>
      <c r="U11" s="75"/>
    </row>
    <row r="12" s="74" customFormat="1" ht="26.25" customHeight="1"/>
    <row r="13" s="74" customFormat="1" ht="26.25" customHeight="1"/>
    <row r="14" s="74" customFormat="1" ht="26.25" customHeight="1" spans="10:10">
      <c r="J14" s="74">
        <f>I14/10000</f>
        <v>0</v>
      </c>
    </row>
    <row r="15" s="74" customFormat="1" ht="26.25" customHeight="1"/>
    <row r="16" s="74" customFormat="1" ht="26.25" customHeight="1"/>
    <row r="17" s="74" customFormat="1" ht="26.25" customHeight="1"/>
    <row r="18" s="74" customFormat="1" ht="26.25" customHeight="1"/>
    <row r="19" s="74" customFormat="1" ht="26.25" customHeight="1"/>
    <row r="20" s="74" customFormat="1" ht="26.25" customHeight="1"/>
    <row r="21" s="74" customFormat="1" ht="26.25" customHeight="1"/>
    <row r="22" s="74" customFormat="1" ht="26.25" customHeight="1"/>
    <row r="23" s="74" customFormat="1" ht="26.25" customHeight="1"/>
    <row r="24" s="74" customFormat="1" ht="26.25" customHeight="1"/>
    <row r="25" s="74" customFormat="1" ht="26.25" customHeight="1"/>
    <row r="26" s="74" customFormat="1" ht="26.25" customHeight="1"/>
    <row r="27" s="74" customFormat="1" ht="26.25" customHeight="1"/>
    <row r="28" s="74" customFormat="1" ht="26.25" customHeight="1"/>
    <row r="29" s="74" customFormat="1" ht="26.25" customHeight="1"/>
    <row r="30" s="74" customFormat="1" ht="26.25" customHeight="1"/>
    <row r="31" s="74" customFormat="1" ht="26.25" customHeight="1"/>
    <row r="32" s="74" customFormat="1" ht="26.25" customHeight="1"/>
    <row r="33" s="74" customFormat="1" ht="26.25" customHeight="1"/>
    <row r="34" s="74" customFormat="1" ht="26.25" customHeight="1"/>
    <row r="35" s="74" customFormat="1" ht="26.25" customHeight="1"/>
    <row r="36" s="74" customFormat="1" ht="26.25" customHeight="1"/>
    <row r="37" s="74" customFormat="1" ht="26.25" customHeight="1"/>
    <row r="38" s="74" customFormat="1" ht="26.25" customHeight="1"/>
    <row r="39" s="74" customFormat="1" ht="26.25" customHeight="1"/>
    <row r="40" s="74" customFormat="1" ht="26.25" customHeight="1"/>
    <row r="41" s="74" customFormat="1" ht="26.25" customHeight="1"/>
    <row r="42" s="74" customFormat="1" ht="26.25" customHeight="1"/>
    <row r="43" s="74" customFormat="1" ht="26.25" customHeight="1"/>
    <row r="44" s="74" customFormat="1" ht="26.25" customHeight="1"/>
    <row r="45" s="74" customFormat="1" ht="26.25" customHeight="1"/>
    <row r="46" s="74" customFormat="1" ht="26.25" customHeight="1"/>
    <row r="47" s="74" customFormat="1" ht="26.25" customHeight="1"/>
    <row r="48" s="74" customFormat="1" ht="26.25" customHeight="1"/>
    <row r="49" s="74" customFormat="1" ht="26.25" customHeight="1"/>
    <row r="50" s="74" customFormat="1" ht="26.25" customHeight="1"/>
    <row r="51" s="74" customFormat="1" ht="26.25" customHeight="1"/>
    <row r="52" s="74" customFormat="1" ht="26.25" customHeight="1"/>
    <row r="53" s="74" customFormat="1" ht="26.25" customHeight="1"/>
    <row r="54" s="74" customFormat="1" ht="26.25" customHeight="1"/>
    <row r="55" s="74" customFormat="1" ht="26.25" customHeight="1"/>
    <row r="56" s="74" customFormat="1" ht="26.25" customHeight="1"/>
    <row r="57" s="74" customFormat="1" ht="26.25" customHeight="1"/>
    <row r="58" s="74" customFormat="1" ht="26.25" customHeight="1"/>
    <row r="59" s="74" customFormat="1" ht="26.25" customHeight="1"/>
    <row r="60" s="74" customFormat="1" ht="26.25" customHeight="1"/>
    <row r="61" s="74" customFormat="1" ht="26.25" customHeight="1"/>
    <row r="62" s="74" customFormat="1" ht="26.25" customHeight="1"/>
    <row r="63" s="74" customFormat="1" ht="26.25" customHeight="1"/>
    <row r="64" s="74" customFormat="1" ht="26.25" customHeight="1"/>
    <row r="65" s="74" customFormat="1" ht="26.25" customHeight="1"/>
    <row r="66" s="74" customFormat="1" ht="26.25" customHeight="1"/>
    <row r="67" s="74" customFormat="1" ht="26.25" customHeight="1"/>
    <row r="68" s="74" customFormat="1" ht="26.25" customHeight="1"/>
    <row r="69" s="74" customFormat="1" ht="26.25" customHeight="1"/>
    <row r="70" s="74" customFormat="1" ht="26.25" customHeight="1"/>
    <row r="71" s="74" customFormat="1" ht="26.25" customHeight="1"/>
    <row r="72" s="74" customFormat="1" ht="26.25" customHeight="1"/>
    <row r="73" s="74" customFormat="1" ht="26.25" customHeight="1"/>
    <row r="74" s="74" customFormat="1" ht="26.25" customHeight="1"/>
    <row r="75" s="74" customFormat="1" ht="26.25" customHeight="1"/>
    <row r="76" s="74" customFormat="1" ht="26.25" customHeight="1"/>
    <row r="77" s="74" customFormat="1" ht="26.25" customHeight="1"/>
    <row r="78" s="74" customFormat="1" ht="26.25" customHeight="1"/>
    <row r="79" s="74" customFormat="1" ht="26.25" customHeight="1"/>
    <row r="80" s="74" customFormat="1" ht="26.25" customHeight="1"/>
    <row r="81" s="74" customFormat="1" ht="26.25" customHeight="1"/>
    <row r="82" s="74" customFormat="1" ht="26.25" customHeight="1"/>
    <row r="83" s="74" customFormat="1" ht="26.25" customHeight="1"/>
    <row r="84" s="74" customFormat="1" ht="26.25" customHeight="1"/>
    <row r="85" s="74" customFormat="1" ht="26.25" customHeight="1"/>
    <row r="86" s="74" customFormat="1" ht="26.25" customHeight="1"/>
    <row r="87" s="74" customFormat="1" ht="26.25" customHeight="1"/>
    <row r="88" s="74" customFormat="1" ht="26.25" customHeight="1"/>
    <row r="89" s="74" customFormat="1" ht="26.25" customHeight="1"/>
    <row r="90" s="74" customFormat="1" ht="26.25" customHeight="1"/>
    <row r="91" s="74" customFormat="1" ht="26.25" customHeight="1"/>
    <row r="92" s="74" customFormat="1" ht="26.25" customHeight="1"/>
    <row r="93" s="74" customFormat="1" ht="26.25" customHeight="1"/>
    <row r="94" s="74" customFormat="1" ht="26.25" customHeight="1"/>
    <row r="95" s="74" customFormat="1" ht="26.25" customHeight="1"/>
    <row r="96" s="74" customFormat="1" ht="26.25" customHeight="1"/>
    <row r="97" s="74" customFormat="1" ht="26.25" customHeight="1"/>
    <row r="98" s="74" customFormat="1" ht="26.25" customHeight="1"/>
    <row r="99" s="74" customFormat="1" ht="26.25" customHeight="1"/>
    <row r="100" s="74" customFormat="1" ht="26.25" customHeight="1"/>
    <row r="101" s="74" customFormat="1" ht="26.25" customHeight="1"/>
    <row r="102" s="74" customFormat="1" ht="26.25" customHeight="1"/>
    <row r="103" s="74" customFormat="1" ht="26.25" customHeight="1"/>
    <row r="104" s="74" customFormat="1" ht="26.25" customHeight="1"/>
    <row r="105" s="74" customFormat="1" ht="26.25" customHeight="1"/>
    <row r="106" s="74" customFormat="1" ht="26.25" customHeight="1"/>
    <row r="107" s="74" customFormat="1" ht="26.25" customHeight="1"/>
    <row r="108" s="74" customFormat="1" ht="26.25" customHeight="1"/>
    <row r="109" s="74" customFormat="1" ht="26.25" customHeight="1"/>
    <row r="110" s="74" customFormat="1" ht="26.25" customHeight="1"/>
    <row r="111" s="74" customFormat="1" ht="26.25" customHeight="1"/>
    <row r="112" s="74" customFormat="1" ht="26.25" customHeight="1"/>
    <row r="113" s="74" customFormat="1" ht="26.25" customHeight="1"/>
    <row r="114" s="74" customFormat="1" ht="26.25" customHeight="1"/>
    <row r="115" s="74" customFormat="1" ht="26.25" customHeight="1"/>
    <row r="116" s="74" customFormat="1" ht="26.25" customHeight="1"/>
    <row r="117" s="74" customFormat="1" ht="26.25" customHeight="1"/>
    <row r="118" s="74" customFormat="1" ht="26.25" customHeight="1"/>
    <row r="119" s="74" customFormat="1" ht="26.25" customHeight="1"/>
    <row r="120" s="74" customFormat="1" ht="26.25" customHeight="1"/>
    <row r="121" s="74" customFormat="1" ht="26.25" customHeight="1"/>
    <row r="122" s="74" customFormat="1" ht="26.25" customHeight="1"/>
    <row r="123" s="74" customFormat="1" ht="26.25" customHeight="1"/>
    <row r="124" s="74" customFormat="1" ht="26.25" customHeight="1"/>
    <row r="125" s="74" customFormat="1" ht="26.25" customHeight="1"/>
    <row r="126" s="74" customFormat="1" ht="26.25" customHeight="1"/>
    <row r="127" s="74" customFormat="1" ht="26.25" customHeight="1"/>
    <row r="128" s="74" customFormat="1" ht="26.25" customHeight="1"/>
    <row r="129" s="74" customFormat="1" ht="26.25" customHeight="1"/>
    <row r="130" s="74" customFormat="1" ht="26.25" customHeight="1"/>
    <row r="131" s="74" customFormat="1" ht="26.25" customHeight="1"/>
    <row r="132" s="74" customFormat="1" ht="26.25" customHeight="1"/>
    <row r="133" s="74" customFormat="1" ht="26.25" customHeight="1"/>
    <row r="134" s="74" customFormat="1" ht="26.25" customHeight="1"/>
    <row r="135" s="74" customFormat="1" ht="26.25" customHeight="1"/>
    <row r="136" s="74" customFormat="1" ht="26.25" customHeight="1"/>
    <row r="137" s="74" customFormat="1" ht="26.25" customHeight="1"/>
    <row r="138" s="74" customFormat="1" ht="26.25" customHeight="1"/>
    <row r="139" s="74" customFormat="1" ht="26.25" customHeight="1"/>
    <row r="140" s="74" customFormat="1" ht="26.25" customHeight="1"/>
    <row r="141" s="74" customFormat="1" ht="26.25" customHeight="1"/>
    <row r="142" s="74" customFormat="1" ht="26.25" customHeight="1"/>
    <row r="143" s="74" customFormat="1" ht="26.25" customHeight="1"/>
    <row r="144" s="74" customFormat="1" ht="26.25" customHeight="1"/>
    <row r="145" s="74" customFormat="1" ht="26.25" customHeight="1"/>
    <row r="146" s="74" customFormat="1" ht="26.25" customHeight="1"/>
    <row r="147" s="74" customFormat="1" ht="26.25" customHeight="1"/>
    <row r="148" s="74" customFormat="1" ht="26.25" customHeight="1"/>
    <row r="149" s="74" customFormat="1" ht="26.25" customHeight="1"/>
    <row r="150" s="74" customFormat="1" ht="26.25" customHeight="1"/>
    <row r="151" s="74" customFormat="1" ht="26.25" customHeight="1"/>
    <row r="152" s="74" customFormat="1" ht="26.25" customHeight="1"/>
    <row r="153" s="74" customFormat="1" ht="19.9" customHeight="1"/>
    <row r="154" s="74" customFormat="1" ht="19.9" customHeight="1"/>
    <row r="155" s="74" customFormat="1" ht="19.9" customHeight="1"/>
    <row r="156" s="74" customFormat="1" ht="19.9" customHeight="1"/>
  </sheetData>
  <mergeCells count="21">
    <mergeCell ref="A1:B1"/>
    <mergeCell ref="A2:U2"/>
    <mergeCell ref="A4:E4"/>
    <mergeCell ref="S4:U4"/>
    <mergeCell ref="F5:O5"/>
    <mergeCell ref="F6:G6"/>
    <mergeCell ref="H6:I6"/>
    <mergeCell ref="J6:K6"/>
    <mergeCell ref="L6:M6"/>
    <mergeCell ref="N6:O6"/>
    <mergeCell ref="A10:U10"/>
    <mergeCell ref="A11:U11"/>
    <mergeCell ref="A5:A7"/>
    <mergeCell ref="B5:B7"/>
    <mergeCell ref="C5:C7"/>
    <mergeCell ref="D5:D7"/>
    <mergeCell ref="E5:E7"/>
    <mergeCell ref="P5:P7"/>
    <mergeCell ref="Q5:Q7"/>
    <mergeCell ref="R5:S6"/>
    <mergeCell ref="T5:U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115" zoomScaleNormal="115" topLeftCell="A6" workbookViewId="0">
      <selection activeCell="E9" sqref="E9"/>
    </sheetView>
  </sheetViews>
  <sheetFormatPr defaultColWidth="9" defaultRowHeight="12" outlineLevelCol="5"/>
  <cols>
    <col min="1" max="1" width="8.775" style="22" customWidth="1"/>
    <col min="2" max="3" width="7.225" style="22" customWidth="1"/>
    <col min="4" max="4" width="116.6" style="22" customWidth="1"/>
    <col min="5" max="16384" width="9" style="22"/>
  </cols>
  <sheetData>
    <row r="1" s="22" customFormat="1" ht="21" customHeight="1" spans="1:1">
      <c r="A1" s="22" t="s">
        <v>534</v>
      </c>
    </row>
    <row r="2" s="22" customFormat="1" ht="29.5" customHeight="1" spans="1:4">
      <c r="A2" s="68" t="s">
        <v>535</v>
      </c>
      <c r="B2" s="68"/>
      <c r="C2" s="68"/>
      <c r="D2" s="68"/>
    </row>
    <row r="3" s="22" customFormat="1" ht="35" customHeight="1" spans="1:6">
      <c r="A3" s="69" t="s">
        <v>536</v>
      </c>
      <c r="B3" s="69"/>
      <c r="C3" s="69"/>
      <c r="D3" s="69"/>
      <c r="E3" s="70"/>
      <c r="F3" s="71"/>
    </row>
    <row r="4" s="22" customFormat="1" ht="122" customHeight="1" spans="1:4">
      <c r="A4" s="9" t="s">
        <v>537</v>
      </c>
      <c r="B4" s="9" t="s">
        <v>538</v>
      </c>
      <c r="C4" s="9"/>
      <c r="D4" s="23" t="s">
        <v>539</v>
      </c>
    </row>
    <row r="5" s="22" customFormat="1" ht="202" customHeight="1" spans="1:4">
      <c r="A5" s="9"/>
      <c r="B5" s="9" t="s">
        <v>540</v>
      </c>
      <c r="C5" s="9"/>
      <c r="D5" s="23" t="s">
        <v>541</v>
      </c>
    </row>
    <row r="6" s="22" customFormat="1" ht="103" customHeight="1" spans="1:4">
      <c r="A6" s="9"/>
      <c r="B6" s="9" t="s">
        <v>542</v>
      </c>
      <c r="C6" s="9"/>
      <c r="D6" s="23" t="s">
        <v>543</v>
      </c>
    </row>
    <row r="7" s="22" customFormat="1" ht="42" customHeight="1" spans="1:4">
      <c r="A7" s="9"/>
      <c r="B7" s="9" t="s">
        <v>544</v>
      </c>
      <c r="C7" s="9"/>
      <c r="D7" s="23" t="s">
        <v>545</v>
      </c>
    </row>
    <row r="8" s="22" customFormat="1" ht="75" customHeight="1" spans="1:4">
      <c r="A8" s="9"/>
      <c r="B8" s="9" t="s">
        <v>546</v>
      </c>
      <c r="C8" s="9"/>
      <c r="D8" s="23" t="s">
        <v>547</v>
      </c>
    </row>
    <row r="9" s="22" customFormat="1" ht="78" customHeight="1" spans="1:4">
      <c r="A9" s="9" t="s">
        <v>548</v>
      </c>
      <c r="B9" s="9" t="s">
        <v>549</v>
      </c>
      <c r="C9" s="9"/>
      <c r="D9" s="23" t="s">
        <v>550</v>
      </c>
    </row>
    <row r="10" s="22" customFormat="1" ht="57" customHeight="1" spans="1:4">
      <c r="A10" s="9"/>
      <c r="B10" s="9" t="s">
        <v>551</v>
      </c>
      <c r="C10" s="9" t="s">
        <v>552</v>
      </c>
      <c r="D10" s="23" t="s">
        <v>553</v>
      </c>
    </row>
    <row r="11" s="22" customFormat="1" ht="57" customHeight="1" spans="1:4">
      <c r="A11" s="9"/>
      <c r="B11" s="9"/>
      <c r="C11" s="9" t="s">
        <v>554</v>
      </c>
      <c r="D11" s="23" t="s">
        <v>555</v>
      </c>
    </row>
    <row r="12" s="22" customFormat="1" ht="60" customHeight="1" spans="1:4">
      <c r="A12" s="9" t="s">
        <v>556</v>
      </c>
      <c r="B12" s="9"/>
      <c r="C12" s="9"/>
      <c r="D12" s="23" t="s">
        <v>557</v>
      </c>
    </row>
    <row r="13" s="22" customFormat="1" ht="182" customHeight="1" spans="1:4">
      <c r="A13" s="9" t="s">
        <v>558</v>
      </c>
      <c r="B13" s="9"/>
      <c r="C13" s="9"/>
      <c r="D13" s="23" t="s">
        <v>559</v>
      </c>
    </row>
    <row r="14" s="22" customFormat="1" ht="60" customHeight="1" spans="1:4">
      <c r="A14" s="9" t="s">
        <v>560</v>
      </c>
      <c r="B14" s="9"/>
      <c r="C14" s="9"/>
      <c r="D14" s="23" t="s">
        <v>561</v>
      </c>
    </row>
    <row r="15" s="22" customFormat="1" ht="68" customHeight="1" spans="1:4">
      <c r="A15" s="9" t="s">
        <v>562</v>
      </c>
      <c r="B15" s="9"/>
      <c r="C15" s="9"/>
      <c r="D15" s="23" t="s">
        <v>563</v>
      </c>
    </row>
    <row r="16" s="22" customFormat="1" ht="60" customHeight="1" spans="1:4">
      <c r="A16" s="9" t="s">
        <v>564</v>
      </c>
      <c r="B16" s="9"/>
      <c r="C16" s="9"/>
      <c r="D16" s="23" t="s">
        <v>565</v>
      </c>
    </row>
    <row r="18" s="22" customFormat="1" ht="28" customHeight="1" spans="1:4">
      <c r="A18" s="70" t="s">
        <v>566</v>
      </c>
      <c r="B18" s="70"/>
      <c r="C18" s="70"/>
      <c r="D18" s="70"/>
    </row>
  </sheetData>
  <mergeCells count="17">
    <mergeCell ref="A2:D2"/>
    <mergeCell ref="A3:D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zoomScale="115" zoomScaleNormal="115" topLeftCell="A31" workbookViewId="0">
      <selection activeCell="A38" sqref="$A1:$XFD1048576"/>
    </sheetView>
  </sheetViews>
  <sheetFormatPr defaultColWidth="10.275" defaultRowHeight="13.5"/>
  <cols>
    <col min="1" max="1" width="8.63333333333333" style="59" customWidth="1"/>
    <col min="2" max="2" width="13.725" style="59" customWidth="1"/>
    <col min="3" max="3" width="10.3333333333333" style="59" customWidth="1"/>
    <col min="4" max="4" width="41.2666666666667" style="59" customWidth="1"/>
    <col min="5" max="5" width="14.7666666666667" style="59" customWidth="1"/>
    <col min="6" max="6" width="13.9666666666667" style="59" customWidth="1"/>
    <col min="7" max="7" width="6" style="59" customWidth="1"/>
    <col min="8" max="8" width="9.68333333333333" style="59" customWidth="1"/>
    <col min="9" max="9" width="5.225" style="59" customWidth="1"/>
    <col min="10" max="10" width="6.525" style="59" customWidth="1"/>
    <col min="11" max="11" width="11.3" style="59" customWidth="1"/>
    <col min="12" max="16384" width="10.275" style="59"/>
  </cols>
  <sheetData>
    <row r="1" s="1" customFormat="1" ht="20" customHeight="1" spans="1:11">
      <c r="A1" s="60" t="s">
        <v>567</v>
      </c>
      <c r="B1" s="60"/>
      <c r="C1" s="60"/>
      <c r="D1" s="60"/>
      <c r="E1" s="60"/>
      <c r="F1" s="60"/>
      <c r="G1" s="60"/>
      <c r="H1" s="60"/>
      <c r="I1" s="60"/>
      <c r="J1" s="60"/>
      <c r="K1" s="60"/>
    </row>
    <row r="2" s="1" customFormat="1" ht="20" customHeight="1" spans="1:11">
      <c r="A2" s="61" t="s">
        <v>568</v>
      </c>
      <c r="B2" s="61"/>
      <c r="C2" s="61"/>
      <c r="D2" s="61"/>
      <c r="E2" s="61"/>
      <c r="F2" s="61"/>
      <c r="G2" s="61"/>
      <c r="H2" s="61"/>
      <c r="I2" s="61"/>
      <c r="J2" s="61"/>
      <c r="K2" s="61"/>
    </row>
    <row r="3" s="2" customFormat="1" ht="20" customHeight="1" spans="1:11">
      <c r="A3" s="62" t="s">
        <v>569</v>
      </c>
      <c r="B3" s="62"/>
      <c r="C3" s="62"/>
      <c r="D3" s="62"/>
      <c r="E3" s="62"/>
      <c r="F3" s="62"/>
      <c r="G3" s="62"/>
      <c r="H3" s="62"/>
      <c r="I3" s="62"/>
      <c r="J3" s="62"/>
      <c r="K3" s="62"/>
    </row>
    <row r="4" s="2" customFormat="1" ht="20" customHeight="1" spans="1:11">
      <c r="A4" s="63" t="s">
        <v>570</v>
      </c>
      <c r="B4" s="63"/>
      <c r="C4" s="63"/>
      <c r="D4" s="63"/>
      <c r="E4" s="63"/>
      <c r="F4" s="64" t="s">
        <v>571</v>
      </c>
      <c r="G4" s="64"/>
      <c r="H4" s="64"/>
      <c r="I4" s="64"/>
      <c r="J4" s="64"/>
      <c r="K4" s="64"/>
    </row>
    <row r="5" s="2" customFormat="1" ht="20" customHeight="1" spans="1:11">
      <c r="A5" s="7" t="s">
        <v>572</v>
      </c>
      <c r="B5" s="7"/>
      <c r="C5" s="7"/>
      <c r="D5" s="7" t="s">
        <v>573</v>
      </c>
      <c r="E5" s="7"/>
      <c r="F5" s="7"/>
      <c r="G5" s="7"/>
      <c r="H5" s="7"/>
      <c r="I5" s="7"/>
      <c r="J5" s="7"/>
      <c r="K5" s="7"/>
    </row>
    <row r="6" s="2" customFormat="1" ht="20" customHeight="1" spans="1:11">
      <c r="A6" s="7" t="s">
        <v>574</v>
      </c>
      <c r="B6" s="7"/>
      <c r="C6" s="7"/>
      <c r="D6" s="7" t="s">
        <v>575</v>
      </c>
      <c r="E6" s="7"/>
      <c r="F6" s="7" t="s">
        <v>576</v>
      </c>
      <c r="G6" s="7" t="s">
        <v>573</v>
      </c>
      <c r="H6" s="7"/>
      <c r="I6" s="7"/>
      <c r="J6" s="7"/>
      <c r="K6" s="7"/>
    </row>
    <row r="7" s="2" customFormat="1" ht="33" customHeight="1" spans="1:11">
      <c r="A7" s="7" t="s">
        <v>577</v>
      </c>
      <c r="B7" s="7"/>
      <c r="C7" s="7"/>
      <c r="D7" s="7" t="s">
        <v>578</v>
      </c>
      <c r="E7" s="7" t="s">
        <v>579</v>
      </c>
      <c r="F7" s="7" t="s">
        <v>580</v>
      </c>
      <c r="G7" s="7" t="s">
        <v>581</v>
      </c>
      <c r="H7" s="7"/>
      <c r="I7" s="7" t="s">
        <v>582</v>
      </c>
      <c r="J7" s="7" t="s">
        <v>583</v>
      </c>
      <c r="K7" s="7" t="s">
        <v>584</v>
      </c>
    </row>
    <row r="8" s="2" customFormat="1" ht="20" customHeight="1" spans="1:11">
      <c r="A8" s="7"/>
      <c r="B8" s="7"/>
      <c r="C8" s="7"/>
      <c r="D8" s="9" t="s">
        <v>585</v>
      </c>
      <c r="E8" s="7">
        <v>2899.96</v>
      </c>
      <c r="F8" s="7">
        <v>2899.96</v>
      </c>
      <c r="G8" s="7">
        <v>2899.96</v>
      </c>
      <c r="H8" s="7"/>
      <c r="I8" s="7">
        <v>10</v>
      </c>
      <c r="J8" s="18">
        <v>1</v>
      </c>
      <c r="K8" s="7">
        <v>10</v>
      </c>
    </row>
    <row r="9" s="2" customFormat="1" ht="20" customHeight="1" spans="1:11">
      <c r="A9" s="7"/>
      <c r="B9" s="7"/>
      <c r="C9" s="7"/>
      <c r="D9" s="7" t="s">
        <v>183</v>
      </c>
      <c r="E9" s="7">
        <v>368.36</v>
      </c>
      <c r="F9" s="7">
        <v>368.36</v>
      </c>
      <c r="G9" s="7">
        <v>368.36</v>
      </c>
      <c r="H9" s="7"/>
      <c r="I9" s="7" t="s">
        <v>482</v>
      </c>
      <c r="J9" s="7" t="s">
        <v>482</v>
      </c>
      <c r="K9" s="7" t="s">
        <v>482</v>
      </c>
    </row>
    <row r="10" s="2" customFormat="1" ht="20" customHeight="1" spans="1:11">
      <c r="A10" s="7"/>
      <c r="B10" s="7"/>
      <c r="C10" s="7"/>
      <c r="D10" s="7" t="s">
        <v>184</v>
      </c>
      <c r="E10" s="7">
        <v>2531.6</v>
      </c>
      <c r="F10" s="7">
        <v>2531.6</v>
      </c>
      <c r="G10" s="7">
        <v>2531.6</v>
      </c>
      <c r="H10" s="7"/>
      <c r="I10" s="7" t="s">
        <v>482</v>
      </c>
      <c r="J10" s="7" t="s">
        <v>482</v>
      </c>
      <c r="K10" s="7" t="s">
        <v>482</v>
      </c>
    </row>
    <row r="11" s="2" customFormat="1" ht="20" customHeight="1" spans="1:11">
      <c r="A11" s="7"/>
      <c r="B11" s="7"/>
      <c r="C11" s="7"/>
      <c r="D11" s="7" t="s">
        <v>586</v>
      </c>
      <c r="E11" s="7"/>
      <c r="F11" s="7"/>
      <c r="G11" s="7"/>
      <c r="H11" s="7"/>
      <c r="I11" s="7" t="s">
        <v>482</v>
      </c>
      <c r="J11" s="7" t="s">
        <v>482</v>
      </c>
      <c r="K11" s="7" t="s">
        <v>482</v>
      </c>
    </row>
    <row r="12" s="2" customFormat="1" ht="20" customHeight="1" spans="1:11">
      <c r="A12" s="7" t="s">
        <v>587</v>
      </c>
      <c r="B12" s="7" t="s">
        <v>588</v>
      </c>
      <c r="C12" s="7"/>
      <c r="D12" s="7"/>
      <c r="E12" s="7"/>
      <c r="F12" s="7" t="s">
        <v>589</v>
      </c>
      <c r="G12" s="7"/>
      <c r="H12" s="7"/>
      <c r="I12" s="7"/>
      <c r="J12" s="7"/>
      <c r="K12" s="7"/>
    </row>
    <row r="13" s="2" customFormat="1" ht="51" customHeight="1" spans="1:11">
      <c r="A13" s="7"/>
      <c r="B13" s="9" t="s">
        <v>590</v>
      </c>
      <c r="C13" s="9"/>
      <c r="D13" s="9"/>
      <c r="E13" s="9"/>
      <c r="F13" s="9" t="s">
        <v>591</v>
      </c>
      <c r="G13" s="9"/>
      <c r="H13" s="9"/>
      <c r="I13" s="9"/>
      <c r="J13" s="9"/>
      <c r="K13" s="9"/>
    </row>
    <row r="14" s="2" customFormat="1" ht="32" customHeight="1" spans="1:11">
      <c r="A14" s="7" t="s">
        <v>592</v>
      </c>
      <c r="B14" s="7" t="s">
        <v>593</v>
      </c>
      <c r="C14" s="7" t="s">
        <v>594</v>
      </c>
      <c r="D14" s="7" t="s">
        <v>595</v>
      </c>
      <c r="E14" s="7" t="s">
        <v>596</v>
      </c>
      <c r="F14" s="7" t="s">
        <v>597</v>
      </c>
      <c r="G14" s="7" t="s">
        <v>582</v>
      </c>
      <c r="H14" s="7" t="s">
        <v>584</v>
      </c>
      <c r="I14" s="7" t="s">
        <v>598</v>
      </c>
      <c r="J14" s="7"/>
      <c r="K14" s="7"/>
    </row>
    <row r="15" s="2" customFormat="1" ht="20" customHeight="1" spans="1:11">
      <c r="A15" s="7"/>
      <c r="B15" s="13" t="s">
        <v>599</v>
      </c>
      <c r="C15" s="13" t="s">
        <v>600</v>
      </c>
      <c r="D15" s="9" t="s">
        <v>601</v>
      </c>
      <c r="E15" s="23" t="s">
        <v>602</v>
      </c>
      <c r="F15" s="9" t="s">
        <v>603</v>
      </c>
      <c r="G15" s="7">
        <v>5</v>
      </c>
      <c r="H15" s="7">
        <v>3</v>
      </c>
      <c r="I15" s="47" t="s">
        <v>604</v>
      </c>
      <c r="J15" s="66"/>
      <c r="K15" s="67"/>
    </row>
    <row r="16" s="2" customFormat="1" ht="20" customHeight="1" spans="1:11">
      <c r="A16" s="7"/>
      <c r="B16" s="13"/>
      <c r="C16" s="13"/>
      <c r="D16" s="9" t="s">
        <v>605</v>
      </c>
      <c r="E16" s="23" t="s">
        <v>606</v>
      </c>
      <c r="F16" s="23" t="s">
        <v>607</v>
      </c>
      <c r="G16" s="7">
        <v>4</v>
      </c>
      <c r="H16" s="7">
        <v>0</v>
      </c>
      <c r="I16" s="9" t="s">
        <v>608</v>
      </c>
      <c r="J16" s="9"/>
      <c r="K16" s="9"/>
    </row>
    <row r="17" s="2" customFormat="1" ht="20" customHeight="1" spans="1:11">
      <c r="A17" s="7"/>
      <c r="B17" s="13"/>
      <c r="C17" s="13"/>
      <c r="D17" s="9" t="s">
        <v>609</v>
      </c>
      <c r="E17" s="23" t="s">
        <v>610</v>
      </c>
      <c r="F17" s="23" t="s">
        <v>611</v>
      </c>
      <c r="G17" s="7">
        <v>2</v>
      </c>
      <c r="H17" s="7">
        <v>2</v>
      </c>
      <c r="I17" s="9"/>
      <c r="J17" s="9"/>
      <c r="K17" s="9"/>
    </row>
    <row r="18" s="2" customFormat="1" ht="20" customHeight="1" spans="1:11">
      <c r="A18" s="7"/>
      <c r="B18" s="13"/>
      <c r="C18" s="13"/>
      <c r="D18" s="9" t="s">
        <v>612</v>
      </c>
      <c r="E18" s="23" t="s">
        <v>610</v>
      </c>
      <c r="F18" s="23" t="s">
        <v>611</v>
      </c>
      <c r="G18" s="7">
        <v>3</v>
      </c>
      <c r="H18" s="7">
        <v>3</v>
      </c>
      <c r="I18" s="9"/>
      <c r="J18" s="9"/>
      <c r="K18" s="9"/>
    </row>
    <row r="19" s="2" customFormat="1" ht="39" customHeight="1" spans="1:11">
      <c r="A19" s="7"/>
      <c r="B19" s="13"/>
      <c r="C19" s="13"/>
      <c r="D19" s="9" t="s">
        <v>613</v>
      </c>
      <c r="E19" s="23" t="s">
        <v>606</v>
      </c>
      <c r="F19" s="23" t="s">
        <v>614</v>
      </c>
      <c r="G19" s="7">
        <v>4</v>
      </c>
      <c r="H19" s="7">
        <v>2</v>
      </c>
      <c r="I19" s="9" t="s">
        <v>615</v>
      </c>
      <c r="J19" s="9"/>
      <c r="K19" s="9"/>
    </row>
    <row r="20" s="2" customFormat="1" ht="20" customHeight="1" spans="1:11">
      <c r="A20" s="7"/>
      <c r="B20" s="13"/>
      <c r="C20" s="13"/>
      <c r="D20" s="9" t="s">
        <v>616</v>
      </c>
      <c r="E20" s="23" t="s">
        <v>617</v>
      </c>
      <c r="F20" s="23" t="s">
        <v>618</v>
      </c>
      <c r="G20" s="7">
        <v>2</v>
      </c>
      <c r="H20" s="7">
        <v>2</v>
      </c>
      <c r="I20" s="9"/>
      <c r="J20" s="9"/>
      <c r="K20" s="9"/>
    </row>
    <row r="21" s="2" customFormat="1" ht="20" customHeight="1" spans="1:11">
      <c r="A21" s="7"/>
      <c r="B21" s="13"/>
      <c r="C21" s="10" t="s">
        <v>619</v>
      </c>
      <c r="D21" s="9" t="s">
        <v>620</v>
      </c>
      <c r="E21" s="23" t="s">
        <v>621</v>
      </c>
      <c r="F21" s="65">
        <v>1</v>
      </c>
      <c r="G21" s="7">
        <v>10</v>
      </c>
      <c r="H21" s="7">
        <v>10</v>
      </c>
      <c r="I21" s="9"/>
      <c r="J21" s="9"/>
      <c r="K21" s="9"/>
    </row>
    <row r="22" s="2" customFormat="1" ht="35" customHeight="1" spans="1:11">
      <c r="A22" s="7"/>
      <c r="B22" s="13"/>
      <c r="C22" s="10" t="s">
        <v>622</v>
      </c>
      <c r="D22" s="9" t="s">
        <v>623</v>
      </c>
      <c r="E22" s="23" t="s">
        <v>621</v>
      </c>
      <c r="F22" s="65">
        <v>0.6</v>
      </c>
      <c r="G22" s="7">
        <v>10</v>
      </c>
      <c r="H22" s="7">
        <v>6</v>
      </c>
      <c r="I22" s="9" t="s">
        <v>624</v>
      </c>
      <c r="J22" s="9"/>
      <c r="K22" s="9"/>
    </row>
    <row r="23" s="2" customFormat="1" ht="20" customHeight="1" spans="1:11">
      <c r="A23" s="7"/>
      <c r="B23" s="13"/>
      <c r="C23" s="10" t="s">
        <v>625</v>
      </c>
      <c r="D23" s="23" t="s">
        <v>626</v>
      </c>
      <c r="E23" s="23" t="s">
        <v>627</v>
      </c>
      <c r="F23" s="9" t="s">
        <v>628</v>
      </c>
      <c r="G23" s="7">
        <v>4</v>
      </c>
      <c r="H23" s="7">
        <v>4</v>
      </c>
      <c r="I23" s="9"/>
      <c r="J23" s="9"/>
      <c r="K23" s="9"/>
    </row>
    <row r="24" s="2" customFormat="1" ht="20" customHeight="1" spans="1:11">
      <c r="A24" s="7"/>
      <c r="B24" s="13"/>
      <c r="C24" s="13"/>
      <c r="D24" s="23" t="s">
        <v>629</v>
      </c>
      <c r="E24" s="23" t="s">
        <v>630</v>
      </c>
      <c r="F24" s="9" t="s">
        <v>631</v>
      </c>
      <c r="G24" s="7">
        <v>6</v>
      </c>
      <c r="H24" s="7">
        <v>6</v>
      </c>
      <c r="I24" s="9"/>
      <c r="J24" s="9"/>
      <c r="K24" s="9"/>
    </row>
    <row r="25" s="2" customFormat="1" ht="46" customHeight="1" spans="1:11">
      <c r="A25" s="7"/>
      <c r="B25" s="10" t="s">
        <v>632</v>
      </c>
      <c r="C25" s="10" t="s">
        <v>633</v>
      </c>
      <c r="D25" s="23" t="s">
        <v>634</v>
      </c>
      <c r="E25" s="23" t="s">
        <v>635</v>
      </c>
      <c r="F25" s="9" t="s">
        <v>636</v>
      </c>
      <c r="G25" s="7">
        <v>3</v>
      </c>
      <c r="H25" s="7">
        <v>2</v>
      </c>
      <c r="I25" s="9" t="s">
        <v>624</v>
      </c>
      <c r="J25" s="9"/>
      <c r="K25" s="9"/>
    </row>
    <row r="26" s="2" customFormat="1" ht="46" customHeight="1" spans="1:11">
      <c r="A26" s="7"/>
      <c r="B26" s="13"/>
      <c r="C26" s="13"/>
      <c r="D26" s="23" t="s">
        <v>637</v>
      </c>
      <c r="E26" s="23" t="s">
        <v>638</v>
      </c>
      <c r="F26" s="9" t="s">
        <v>639</v>
      </c>
      <c r="G26" s="7">
        <v>3</v>
      </c>
      <c r="H26" s="7">
        <v>2</v>
      </c>
      <c r="I26" s="9" t="s">
        <v>624</v>
      </c>
      <c r="J26" s="9"/>
      <c r="K26" s="9"/>
    </row>
    <row r="27" s="2" customFormat="1" ht="46" customHeight="1" spans="1:11">
      <c r="A27" s="7"/>
      <c r="B27" s="13"/>
      <c r="C27" s="10" t="s">
        <v>640</v>
      </c>
      <c r="D27" s="23" t="s">
        <v>641</v>
      </c>
      <c r="E27" s="23" t="s">
        <v>642</v>
      </c>
      <c r="F27" s="9" t="s">
        <v>643</v>
      </c>
      <c r="G27" s="7">
        <v>3</v>
      </c>
      <c r="H27" s="7">
        <v>2</v>
      </c>
      <c r="I27" s="9" t="s">
        <v>624</v>
      </c>
      <c r="J27" s="9"/>
      <c r="K27" s="9"/>
    </row>
    <row r="28" s="2" customFormat="1" ht="46" customHeight="1" spans="1:11">
      <c r="A28" s="7"/>
      <c r="B28" s="13"/>
      <c r="C28" s="13"/>
      <c r="D28" s="23" t="s">
        <v>644</v>
      </c>
      <c r="E28" s="23" t="s">
        <v>645</v>
      </c>
      <c r="F28" s="9" t="s">
        <v>646</v>
      </c>
      <c r="G28" s="7">
        <v>3</v>
      </c>
      <c r="H28" s="7">
        <v>2</v>
      </c>
      <c r="I28" s="9" t="s">
        <v>624</v>
      </c>
      <c r="J28" s="9"/>
      <c r="K28" s="9"/>
    </row>
    <row r="29" s="2" customFormat="1" ht="46" customHeight="1" spans="1:11">
      <c r="A29" s="7"/>
      <c r="B29" s="13"/>
      <c r="C29" s="13"/>
      <c r="D29" s="23" t="s">
        <v>647</v>
      </c>
      <c r="E29" s="23" t="s">
        <v>648</v>
      </c>
      <c r="F29" s="9">
        <v>3.37</v>
      </c>
      <c r="G29" s="7">
        <v>4</v>
      </c>
      <c r="H29" s="7">
        <v>2</v>
      </c>
      <c r="I29" s="9" t="s">
        <v>624</v>
      </c>
      <c r="J29" s="9"/>
      <c r="K29" s="9"/>
    </row>
    <row r="30" s="2" customFormat="1" ht="46" customHeight="1" spans="1:11">
      <c r="A30" s="7"/>
      <c r="B30" s="13"/>
      <c r="C30" s="13"/>
      <c r="D30" s="23" t="s">
        <v>649</v>
      </c>
      <c r="E30" s="23" t="s">
        <v>650</v>
      </c>
      <c r="F30" s="9">
        <v>0.94</v>
      </c>
      <c r="G30" s="7">
        <v>3</v>
      </c>
      <c r="H30" s="7">
        <v>2</v>
      </c>
      <c r="I30" s="9" t="s">
        <v>624</v>
      </c>
      <c r="J30" s="9"/>
      <c r="K30" s="9"/>
    </row>
    <row r="31" s="2" customFormat="1" ht="46" customHeight="1" spans="1:11">
      <c r="A31" s="7"/>
      <c r="B31" s="13"/>
      <c r="C31" s="52"/>
      <c r="D31" s="23" t="s">
        <v>651</v>
      </c>
      <c r="E31" s="23" t="s">
        <v>652</v>
      </c>
      <c r="F31" s="9" t="s">
        <v>653</v>
      </c>
      <c r="G31" s="7">
        <v>3</v>
      </c>
      <c r="H31" s="7">
        <v>2</v>
      </c>
      <c r="I31" s="9" t="s">
        <v>624</v>
      </c>
      <c r="J31" s="9"/>
      <c r="K31" s="9"/>
    </row>
    <row r="32" s="2" customFormat="1" ht="46" customHeight="1" spans="1:11">
      <c r="A32" s="7"/>
      <c r="B32" s="13"/>
      <c r="C32" s="10" t="s">
        <v>654</v>
      </c>
      <c r="D32" s="23" t="s">
        <v>655</v>
      </c>
      <c r="E32" s="23" t="s">
        <v>656</v>
      </c>
      <c r="F32" s="9" t="s">
        <v>656</v>
      </c>
      <c r="G32" s="7">
        <v>4</v>
      </c>
      <c r="H32" s="7">
        <v>2</v>
      </c>
      <c r="I32" s="9" t="s">
        <v>624</v>
      </c>
      <c r="J32" s="9"/>
      <c r="K32" s="9"/>
    </row>
    <row r="33" s="2" customFormat="1" ht="46" customHeight="1" spans="1:11">
      <c r="A33" s="7"/>
      <c r="B33" s="13"/>
      <c r="C33" s="10" t="s">
        <v>657</v>
      </c>
      <c r="D33" s="23" t="s">
        <v>658</v>
      </c>
      <c r="E33" s="23" t="s">
        <v>656</v>
      </c>
      <c r="F33" s="9" t="s">
        <v>656</v>
      </c>
      <c r="G33" s="7">
        <v>4</v>
      </c>
      <c r="H33" s="7">
        <v>3</v>
      </c>
      <c r="I33" s="9" t="s">
        <v>624</v>
      </c>
      <c r="J33" s="9"/>
      <c r="K33" s="9"/>
    </row>
    <row r="34" s="2" customFormat="1" ht="47" customHeight="1" spans="1:11">
      <c r="A34" s="7"/>
      <c r="B34" s="7" t="s">
        <v>659</v>
      </c>
      <c r="C34" s="7" t="s">
        <v>660</v>
      </c>
      <c r="D34" s="9" t="s">
        <v>661</v>
      </c>
      <c r="E34" s="23" t="s">
        <v>621</v>
      </c>
      <c r="F34" s="65">
        <v>0.8</v>
      </c>
      <c r="G34" s="7">
        <v>10</v>
      </c>
      <c r="H34" s="7">
        <v>8</v>
      </c>
      <c r="I34" s="9" t="s">
        <v>624</v>
      </c>
      <c r="J34" s="9"/>
      <c r="K34" s="9"/>
    </row>
    <row r="35" s="2" customFormat="1" ht="20" customHeight="1" spans="1:11">
      <c r="A35" s="7" t="s">
        <v>662</v>
      </c>
      <c r="B35" s="7"/>
      <c r="C35" s="7"/>
      <c r="D35" s="7"/>
      <c r="E35" s="7"/>
      <c r="F35" s="7"/>
      <c r="G35" s="19">
        <v>100</v>
      </c>
      <c r="H35" s="20"/>
      <c r="I35" s="20"/>
      <c r="J35" s="20"/>
      <c r="K35" s="28"/>
    </row>
    <row r="36" s="2" customFormat="1" ht="32" customHeight="1" spans="1:11">
      <c r="A36" s="7" t="s">
        <v>663</v>
      </c>
      <c r="B36" s="9" t="s">
        <v>664</v>
      </c>
      <c r="C36" s="9"/>
      <c r="D36" s="9"/>
      <c r="E36" s="9"/>
      <c r="F36" s="9"/>
      <c r="G36" s="9"/>
      <c r="H36" s="9"/>
      <c r="I36" s="9"/>
      <c r="J36" s="9"/>
      <c r="K36" s="9"/>
    </row>
    <row r="37" s="2" customFormat="1" ht="20" customHeight="1" spans="1:11">
      <c r="A37" s="9" t="s">
        <v>665</v>
      </c>
      <c r="B37" s="9"/>
      <c r="C37" s="9"/>
      <c r="D37" s="9"/>
      <c r="E37" s="9"/>
      <c r="F37" s="9"/>
      <c r="G37" s="9"/>
      <c r="H37" s="9"/>
      <c r="I37" s="9"/>
      <c r="J37" s="9"/>
      <c r="K37" s="9"/>
    </row>
    <row r="38" s="2" customFormat="1" ht="132" customHeight="1" spans="1:11">
      <c r="A38" s="26" t="s">
        <v>666</v>
      </c>
      <c r="B38" s="26"/>
      <c r="C38" s="26"/>
      <c r="D38" s="26"/>
      <c r="E38" s="26"/>
      <c r="F38" s="26"/>
      <c r="G38" s="26"/>
      <c r="H38" s="26"/>
      <c r="I38" s="26"/>
      <c r="J38" s="26"/>
      <c r="K38" s="26"/>
    </row>
  </sheetData>
  <mergeCells count="54">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A35:F35"/>
    <mergeCell ref="G35:K35"/>
    <mergeCell ref="B36:K36"/>
    <mergeCell ref="A37:K37"/>
    <mergeCell ref="A38:K38"/>
    <mergeCell ref="A12:A13"/>
    <mergeCell ref="A14:A34"/>
    <mergeCell ref="B15:B24"/>
    <mergeCell ref="B25:B33"/>
    <mergeCell ref="C15:C20"/>
    <mergeCell ref="C23:C24"/>
    <mergeCell ref="C25:C26"/>
    <mergeCell ref="C27:C31"/>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5"/>
  <sheetViews>
    <sheetView tabSelected="1" topLeftCell="A57" workbookViewId="0">
      <selection activeCell="N57" sqref="$A1:$XFD1048576"/>
    </sheetView>
  </sheetViews>
  <sheetFormatPr defaultColWidth="10.275" defaultRowHeight="23.45" customHeight="1"/>
  <cols>
    <col min="1" max="1" width="4.85" style="1" customWidth="1"/>
    <col min="2" max="2" width="8.89166666666667" style="1" customWidth="1"/>
    <col min="3" max="3" width="10.225" style="1" customWidth="1"/>
    <col min="4" max="4" width="23.325" style="1" customWidth="1"/>
    <col min="5" max="5" width="18.4833333333333" style="1" customWidth="1"/>
    <col min="6" max="6" width="14" style="1" customWidth="1"/>
    <col min="7" max="9" width="6" style="1" customWidth="1"/>
    <col min="10" max="10" width="12.8416666666667" style="1" customWidth="1"/>
    <col min="11" max="11" width="6" style="1" customWidth="1"/>
    <col min="12" max="16384" width="10.275" style="1"/>
  </cols>
  <sheetData>
    <row r="1" s="1" customFormat="1" ht="19.5" customHeight="1" spans="1:11">
      <c r="A1" s="3" t="s">
        <v>667</v>
      </c>
      <c r="B1" s="3"/>
      <c r="C1" s="3"/>
      <c r="D1" s="3"/>
      <c r="E1" s="3"/>
      <c r="F1" s="3"/>
      <c r="G1" s="3"/>
      <c r="H1" s="3"/>
      <c r="I1" s="3"/>
      <c r="J1" s="3"/>
      <c r="K1" s="3"/>
    </row>
    <row r="2" s="1" customFormat="1" ht="23.65" customHeight="1" spans="1:11">
      <c r="A2" s="4" t="s">
        <v>668</v>
      </c>
      <c r="B2" s="4"/>
      <c r="C2" s="4"/>
      <c r="D2" s="4"/>
      <c r="E2" s="4"/>
      <c r="F2" s="4"/>
      <c r="G2" s="4"/>
      <c r="H2" s="4"/>
      <c r="I2" s="4"/>
      <c r="J2" s="4"/>
      <c r="K2" s="4"/>
    </row>
    <row r="3" s="2" customFormat="1" ht="13.35" customHeight="1" spans="1:11">
      <c r="A3" s="1" t="s">
        <v>569</v>
      </c>
      <c r="B3" s="1"/>
      <c r="C3" s="1"/>
      <c r="D3" s="1"/>
      <c r="E3" s="1"/>
      <c r="F3" s="1"/>
      <c r="G3" s="1"/>
      <c r="H3" s="1"/>
      <c r="I3" s="1"/>
      <c r="J3" s="1"/>
      <c r="K3" s="1"/>
    </row>
    <row r="4" s="2" customFormat="1" ht="15.4" customHeight="1" spans="1:11">
      <c r="A4" s="5" t="s">
        <v>570</v>
      </c>
      <c r="B4" s="5"/>
      <c r="C4" s="5"/>
      <c r="D4" s="5"/>
      <c r="E4" s="5"/>
      <c r="F4" s="6" t="s">
        <v>571</v>
      </c>
      <c r="G4" s="6"/>
      <c r="H4" s="6"/>
      <c r="I4" s="6"/>
      <c r="J4" s="6"/>
      <c r="K4" s="6"/>
    </row>
    <row r="5" s="2" customFormat="1" ht="15.4" customHeight="1" spans="1:11">
      <c r="A5" s="7" t="s">
        <v>669</v>
      </c>
      <c r="B5" s="7"/>
      <c r="C5" s="7"/>
      <c r="D5" s="7" t="s">
        <v>670</v>
      </c>
      <c r="E5" s="7"/>
      <c r="F5" s="7"/>
      <c r="G5" s="7"/>
      <c r="H5" s="7"/>
      <c r="I5" s="7"/>
      <c r="J5" s="7"/>
      <c r="K5" s="7"/>
    </row>
    <row r="6" s="2" customFormat="1" ht="15.4" customHeight="1" spans="1:11">
      <c r="A6" s="7" t="s">
        <v>574</v>
      </c>
      <c r="B6" s="7"/>
      <c r="C6" s="7"/>
      <c r="D6" s="7" t="s">
        <v>575</v>
      </c>
      <c r="E6" s="7"/>
      <c r="F6" s="7" t="s">
        <v>576</v>
      </c>
      <c r="G6" s="7" t="s">
        <v>573</v>
      </c>
      <c r="H6" s="7"/>
      <c r="I6" s="7"/>
      <c r="J6" s="7"/>
      <c r="K6" s="7"/>
    </row>
    <row r="7" s="2" customFormat="1" ht="15.4" customHeight="1" spans="1:11">
      <c r="A7" s="7" t="s">
        <v>671</v>
      </c>
      <c r="B7" s="7"/>
      <c r="C7" s="7"/>
      <c r="D7" s="7" t="s">
        <v>578</v>
      </c>
      <c r="E7" s="7" t="s">
        <v>579</v>
      </c>
      <c r="F7" s="7" t="s">
        <v>580</v>
      </c>
      <c r="G7" s="7" t="s">
        <v>581</v>
      </c>
      <c r="H7" s="7"/>
      <c r="I7" s="7" t="s">
        <v>582</v>
      </c>
      <c r="J7" s="7" t="s">
        <v>583</v>
      </c>
      <c r="K7" s="7" t="s">
        <v>584</v>
      </c>
    </row>
    <row r="8" s="2" customFormat="1" ht="15.4" customHeight="1" spans="1:11">
      <c r="A8" s="7"/>
      <c r="B8" s="7"/>
      <c r="C8" s="7"/>
      <c r="D8" s="7" t="s">
        <v>585</v>
      </c>
      <c r="E8" s="7">
        <v>10000</v>
      </c>
      <c r="F8" s="7">
        <v>8029.55</v>
      </c>
      <c r="G8" s="7">
        <v>8029.55</v>
      </c>
      <c r="H8" s="7"/>
      <c r="I8" s="7">
        <v>10</v>
      </c>
      <c r="J8" s="27">
        <v>0.801</v>
      </c>
      <c r="K8" s="7">
        <v>8</v>
      </c>
    </row>
    <row r="9" s="2" customFormat="1" ht="15.4" customHeight="1" spans="1:11">
      <c r="A9" s="7"/>
      <c r="B9" s="7"/>
      <c r="C9" s="7"/>
      <c r="D9" s="7" t="s">
        <v>672</v>
      </c>
      <c r="E9" s="7">
        <v>10000</v>
      </c>
      <c r="F9" s="7"/>
      <c r="G9" s="7"/>
      <c r="H9" s="7"/>
      <c r="I9" s="7" t="s">
        <v>482</v>
      </c>
      <c r="J9" s="7" t="s">
        <v>482</v>
      </c>
      <c r="K9" s="7" t="s">
        <v>482</v>
      </c>
    </row>
    <row r="10" s="2" customFormat="1" ht="15.4" customHeight="1" spans="1:11">
      <c r="A10" s="7"/>
      <c r="B10" s="7"/>
      <c r="C10" s="7"/>
      <c r="D10" s="8" t="s">
        <v>673</v>
      </c>
      <c r="E10" s="7">
        <v>10000</v>
      </c>
      <c r="F10" s="7"/>
      <c r="G10" s="7"/>
      <c r="H10" s="7"/>
      <c r="I10" s="7" t="s">
        <v>482</v>
      </c>
      <c r="J10" s="7" t="s">
        <v>482</v>
      </c>
      <c r="K10" s="7" t="s">
        <v>482</v>
      </c>
    </row>
    <row r="11" s="2" customFormat="1" ht="15.4" customHeight="1" spans="1:11">
      <c r="A11" s="7"/>
      <c r="B11" s="7"/>
      <c r="C11" s="7"/>
      <c r="D11" s="8" t="s">
        <v>674</v>
      </c>
      <c r="E11" s="7">
        <v>0</v>
      </c>
      <c r="F11" s="7"/>
      <c r="G11" s="7"/>
      <c r="H11" s="7"/>
      <c r="I11" s="7" t="s">
        <v>482</v>
      </c>
      <c r="J11" s="7" t="s">
        <v>482</v>
      </c>
      <c r="K11" s="7" t="s">
        <v>482</v>
      </c>
    </row>
    <row r="12" s="2" customFormat="1" ht="15.4" customHeight="1" spans="1:11">
      <c r="A12" s="7"/>
      <c r="B12" s="7"/>
      <c r="C12" s="7"/>
      <c r="D12" s="7" t="s">
        <v>586</v>
      </c>
      <c r="E12" s="7">
        <v>0</v>
      </c>
      <c r="F12" s="7"/>
      <c r="G12" s="7"/>
      <c r="H12" s="7"/>
      <c r="I12" s="7" t="s">
        <v>482</v>
      </c>
      <c r="J12" s="7" t="s">
        <v>482</v>
      </c>
      <c r="K12" s="7" t="s">
        <v>482</v>
      </c>
    </row>
    <row r="13" s="2" customFormat="1" ht="15.4" customHeight="1" spans="1:11">
      <c r="A13" s="7" t="s">
        <v>587</v>
      </c>
      <c r="B13" s="7" t="s">
        <v>588</v>
      </c>
      <c r="C13" s="7"/>
      <c r="D13" s="7"/>
      <c r="E13" s="7"/>
      <c r="F13" s="7" t="s">
        <v>589</v>
      </c>
      <c r="G13" s="7"/>
      <c r="H13" s="7"/>
      <c r="I13" s="7"/>
      <c r="J13" s="7"/>
      <c r="K13" s="7"/>
    </row>
    <row r="14" s="2" customFormat="1" ht="90" customHeight="1" spans="1:11">
      <c r="A14" s="7"/>
      <c r="B14" s="9" t="s">
        <v>675</v>
      </c>
      <c r="C14" s="9"/>
      <c r="D14" s="9"/>
      <c r="E14" s="9"/>
      <c r="F14" s="9" t="s">
        <v>676</v>
      </c>
      <c r="G14" s="9"/>
      <c r="H14" s="9"/>
      <c r="I14" s="9"/>
      <c r="J14" s="9"/>
      <c r="K14" s="9"/>
    </row>
    <row r="15" s="2" customFormat="1" ht="27" customHeight="1" spans="1:11">
      <c r="A15" s="7" t="s">
        <v>592</v>
      </c>
      <c r="B15" s="7" t="s">
        <v>593</v>
      </c>
      <c r="C15" s="7" t="s">
        <v>594</v>
      </c>
      <c r="D15" s="7" t="s">
        <v>595</v>
      </c>
      <c r="E15" s="7" t="s">
        <v>596</v>
      </c>
      <c r="F15" s="7" t="s">
        <v>597</v>
      </c>
      <c r="G15" s="7" t="s">
        <v>582</v>
      </c>
      <c r="H15" s="7" t="s">
        <v>584</v>
      </c>
      <c r="I15" s="7" t="s">
        <v>598</v>
      </c>
      <c r="J15" s="7"/>
      <c r="K15" s="7"/>
    </row>
    <row r="16" s="2" customFormat="1" ht="27" customHeight="1" spans="1:11">
      <c r="A16" s="7"/>
      <c r="B16" s="10" t="s">
        <v>677</v>
      </c>
      <c r="C16" s="10" t="s">
        <v>600</v>
      </c>
      <c r="D16" s="11" t="s">
        <v>678</v>
      </c>
      <c r="E16" s="12" t="s">
        <v>606</v>
      </c>
      <c r="F16" s="12" t="s">
        <v>614</v>
      </c>
      <c r="G16" s="7">
        <v>10</v>
      </c>
      <c r="H16" s="7">
        <v>10</v>
      </c>
      <c r="I16" s="7"/>
      <c r="J16" s="7"/>
      <c r="K16" s="7"/>
    </row>
    <row r="17" s="2" customFormat="1" ht="27" customHeight="1" spans="1:11">
      <c r="A17" s="7"/>
      <c r="B17" s="13"/>
      <c r="C17" s="13"/>
      <c r="D17" s="11" t="s">
        <v>679</v>
      </c>
      <c r="E17" s="12" t="s">
        <v>680</v>
      </c>
      <c r="F17" s="12" t="s">
        <v>681</v>
      </c>
      <c r="G17" s="7">
        <v>10</v>
      </c>
      <c r="H17" s="7">
        <v>10</v>
      </c>
      <c r="I17" s="7"/>
      <c r="J17" s="7"/>
      <c r="K17" s="7"/>
    </row>
    <row r="18" s="2" customFormat="1" ht="27" customHeight="1" spans="1:11">
      <c r="A18" s="7"/>
      <c r="B18" s="13"/>
      <c r="C18" s="10" t="s">
        <v>619</v>
      </c>
      <c r="D18" s="14" t="s">
        <v>682</v>
      </c>
      <c r="E18" s="15" t="s">
        <v>621</v>
      </c>
      <c r="F18" s="15" t="s">
        <v>683</v>
      </c>
      <c r="G18" s="7">
        <v>10</v>
      </c>
      <c r="H18" s="7">
        <v>10</v>
      </c>
      <c r="I18" s="7"/>
      <c r="J18" s="7"/>
      <c r="K18" s="7"/>
    </row>
    <row r="19" s="2" customFormat="1" ht="27" customHeight="1" spans="1:11">
      <c r="A19" s="7"/>
      <c r="B19" s="13"/>
      <c r="C19" s="10" t="s">
        <v>622</v>
      </c>
      <c r="D19" s="11" t="s">
        <v>684</v>
      </c>
      <c r="E19" s="12" t="s">
        <v>685</v>
      </c>
      <c r="F19" s="12" t="s">
        <v>686</v>
      </c>
      <c r="G19" s="7">
        <v>10</v>
      </c>
      <c r="H19" s="7">
        <v>6</v>
      </c>
      <c r="I19" s="7" t="s">
        <v>687</v>
      </c>
      <c r="J19" s="7"/>
      <c r="K19" s="7"/>
    </row>
    <row r="20" s="2" customFormat="1" ht="27" customHeight="1" spans="1:11">
      <c r="A20" s="7"/>
      <c r="B20" s="13"/>
      <c r="C20" s="10" t="s">
        <v>625</v>
      </c>
      <c r="D20" s="11" t="s">
        <v>688</v>
      </c>
      <c r="E20" s="12" t="s">
        <v>689</v>
      </c>
      <c r="F20" s="12" t="s">
        <v>690</v>
      </c>
      <c r="G20" s="7">
        <v>10</v>
      </c>
      <c r="H20" s="7">
        <v>10</v>
      </c>
      <c r="I20" s="7"/>
      <c r="J20" s="7"/>
      <c r="K20" s="7"/>
    </row>
    <row r="21" s="2" customFormat="1" ht="27" customHeight="1" spans="1:11">
      <c r="A21" s="7"/>
      <c r="B21" s="10" t="s">
        <v>632</v>
      </c>
      <c r="C21" s="10" t="s">
        <v>640</v>
      </c>
      <c r="D21" s="11" t="s">
        <v>691</v>
      </c>
      <c r="E21" s="12" t="s">
        <v>642</v>
      </c>
      <c r="F21" s="12" t="s">
        <v>643</v>
      </c>
      <c r="G21" s="7">
        <v>10</v>
      </c>
      <c r="H21" s="7">
        <v>6</v>
      </c>
      <c r="I21" s="7" t="s">
        <v>692</v>
      </c>
      <c r="J21" s="7"/>
      <c r="K21" s="7"/>
    </row>
    <row r="22" s="2" customFormat="1" ht="27" customHeight="1" spans="1:11">
      <c r="A22" s="7"/>
      <c r="B22" s="13"/>
      <c r="C22" s="13"/>
      <c r="D22" s="11" t="s">
        <v>693</v>
      </c>
      <c r="E22" s="12" t="s">
        <v>694</v>
      </c>
      <c r="F22" s="12" t="s">
        <v>695</v>
      </c>
      <c r="G22" s="7">
        <v>10</v>
      </c>
      <c r="H22" s="7">
        <v>6</v>
      </c>
      <c r="I22" s="7" t="s">
        <v>692</v>
      </c>
      <c r="J22" s="7"/>
      <c r="K22" s="7"/>
    </row>
    <row r="23" s="2" customFormat="1" ht="27" customHeight="1" spans="1:11">
      <c r="A23" s="7"/>
      <c r="B23" s="13"/>
      <c r="C23" s="10" t="s">
        <v>657</v>
      </c>
      <c r="D23" s="11" t="s">
        <v>696</v>
      </c>
      <c r="E23" s="12" t="s">
        <v>697</v>
      </c>
      <c r="F23" s="12" t="s">
        <v>697</v>
      </c>
      <c r="G23" s="7">
        <v>10</v>
      </c>
      <c r="H23" s="7">
        <v>10</v>
      </c>
      <c r="I23" s="7"/>
      <c r="J23" s="7"/>
      <c r="K23" s="7"/>
    </row>
    <row r="24" s="2" customFormat="1" ht="33" customHeight="1" spans="1:11">
      <c r="A24" s="7"/>
      <c r="B24" s="7" t="s">
        <v>659</v>
      </c>
      <c r="C24" s="7" t="s">
        <v>660</v>
      </c>
      <c r="D24" s="16" t="s">
        <v>661</v>
      </c>
      <c r="E24" s="17" t="s">
        <v>698</v>
      </c>
      <c r="F24" s="18">
        <v>0.95</v>
      </c>
      <c r="G24" s="7">
        <v>10</v>
      </c>
      <c r="H24" s="7">
        <v>9.5</v>
      </c>
      <c r="I24" s="7"/>
      <c r="J24" s="7"/>
      <c r="K24" s="7"/>
    </row>
    <row r="25" s="2" customFormat="1" ht="15" customHeight="1" spans="1:11">
      <c r="A25" s="7" t="s">
        <v>662</v>
      </c>
      <c r="B25" s="7"/>
      <c r="C25" s="7"/>
      <c r="D25" s="7"/>
      <c r="E25" s="7"/>
      <c r="F25" s="7"/>
      <c r="G25" s="19">
        <v>98</v>
      </c>
      <c r="H25" s="20"/>
      <c r="I25" s="20"/>
      <c r="J25" s="20"/>
      <c r="K25" s="28"/>
    </row>
    <row r="26" s="2" customFormat="1" ht="35.1" customHeight="1" spans="1:11">
      <c r="A26" s="7" t="s">
        <v>663</v>
      </c>
      <c r="B26" s="9" t="s">
        <v>699</v>
      </c>
      <c r="C26" s="9"/>
      <c r="D26" s="9"/>
      <c r="E26" s="9"/>
      <c r="F26" s="9"/>
      <c r="G26" s="9"/>
      <c r="H26" s="9"/>
      <c r="I26" s="9"/>
      <c r="J26" s="9"/>
      <c r="K26" s="9"/>
    </row>
    <row r="27" s="2" customFormat="1" ht="16.15" customHeight="1" spans="1:11">
      <c r="A27" s="9" t="s">
        <v>665</v>
      </c>
      <c r="B27" s="9"/>
      <c r="C27" s="9"/>
      <c r="D27" s="9"/>
      <c r="E27" s="9"/>
      <c r="F27" s="9"/>
      <c r="G27" s="9"/>
      <c r="H27" s="9"/>
      <c r="I27" s="9"/>
      <c r="J27" s="9"/>
      <c r="K27" s="9"/>
    </row>
    <row r="28" s="2" customFormat="1" ht="184" customHeight="1" spans="1:11">
      <c r="A28" s="21" t="s">
        <v>700</v>
      </c>
      <c r="B28" s="21"/>
      <c r="C28" s="21"/>
      <c r="D28" s="21"/>
      <c r="E28" s="21"/>
      <c r="F28" s="21"/>
      <c r="G28" s="21"/>
      <c r="H28" s="21"/>
      <c r="I28" s="21"/>
      <c r="J28" s="21"/>
      <c r="K28" s="21"/>
    </row>
    <row r="30" customHeight="1" spans="1:11">
      <c r="A30" s="3" t="s">
        <v>667</v>
      </c>
      <c r="B30" s="3"/>
      <c r="C30" s="3"/>
      <c r="D30" s="3"/>
      <c r="E30" s="3"/>
      <c r="F30" s="3"/>
      <c r="G30" s="3"/>
      <c r="H30" s="3"/>
      <c r="I30" s="3"/>
      <c r="J30" s="3"/>
      <c r="K30" s="3"/>
    </row>
    <row r="31" customHeight="1" spans="1:11">
      <c r="A31" s="4" t="s">
        <v>668</v>
      </c>
      <c r="B31" s="4"/>
      <c r="C31" s="4"/>
      <c r="D31" s="4"/>
      <c r="E31" s="4"/>
      <c r="F31" s="4"/>
      <c r="G31" s="4"/>
      <c r="H31" s="4"/>
      <c r="I31" s="4"/>
      <c r="J31" s="4"/>
      <c r="K31" s="4"/>
    </row>
    <row r="32" customHeight="1" spans="1:1">
      <c r="A32" s="1" t="s">
        <v>569</v>
      </c>
    </row>
    <row r="33" customHeight="1" spans="1:11">
      <c r="A33" s="22" t="s">
        <v>701</v>
      </c>
      <c r="B33" s="22"/>
      <c r="C33" s="22"/>
      <c r="D33" s="22"/>
      <c r="E33" s="22"/>
      <c r="F33" s="6" t="s">
        <v>571</v>
      </c>
      <c r="G33" s="6"/>
      <c r="H33" s="6"/>
      <c r="I33" s="6"/>
      <c r="J33" s="6"/>
      <c r="K33" s="6"/>
    </row>
    <row r="34" customHeight="1" spans="1:11">
      <c r="A34" s="7" t="s">
        <v>669</v>
      </c>
      <c r="B34" s="7"/>
      <c r="C34" s="7"/>
      <c r="D34" s="7" t="s">
        <v>702</v>
      </c>
      <c r="E34" s="7"/>
      <c r="F34" s="7"/>
      <c r="G34" s="7"/>
      <c r="H34" s="7"/>
      <c r="I34" s="7"/>
      <c r="J34" s="7"/>
      <c r="K34" s="7"/>
    </row>
    <row r="35" customHeight="1" spans="1:11">
      <c r="A35" s="7" t="s">
        <v>574</v>
      </c>
      <c r="B35" s="7"/>
      <c r="C35" s="7"/>
      <c r="D35" s="7" t="s">
        <v>575</v>
      </c>
      <c r="E35" s="7"/>
      <c r="F35" s="7" t="s">
        <v>576</v>
      </c>
      <c r="G35" s="7" t="s">
        <v>573</v>
      </c>
      <c r="H35" s="7"/>
      <c r="I35" s="7"/>
      <c r="J35" s="7"/>
      <c r="K35" s="7"/>
    </row>
    <row r="36" customHeight="1" spans="1:11">
      <c r="A36" s="7" t="s">
        <v>671</v>
      </c>
      <c r="B36" s="7"/>
      <c r="C36" s="7"/>
      <c r="D36" s="7" t="s">
        <v>578</v>
      </c>
      <c r="E36" s="7" t="s">
        <v>579</v>
      </c>
      <c r="F36" s="7" t="s">
        <v>580</v>
      </c>
      <c r="G36" s="7" t="s">
        <v>581</v>
      </c>
      <c r="H36" s="7"/>
      <c r="I36" s="7" t="s">
        <v>582</v>
      </c>
      <c r="J36" s="7" t="s">
        <v>583</v>
      </c>
      <c r="K36" s="7" t="s">
        <v>584</v>
      </c>
    </row>
    <row r="37" customHeight="1" spans="1:11">
      <c r="A37" s="7"/>
      <c r="B37" s="7"/>
      <c r="C37" s="7"/>
      <c r="D37" s="7" t="s">
        <v>585</v>
      </c>
      <c r="E37" s="7">
        <v>780.0756</v>
      </c>
      <c r="F37" s="7">
        <v>780.0756</v>
      </c>
      <c r="G37" s="7">
        <v>780.0756</v>
      </c>
      <c r="H37" s="7"/>
      <c r="I37" s="7">
        <v>10</v>
      </c>
      <c r="J37" s="18">
        <v>1</v>
      </c>
      <c r="K37" s="7">
        <v>10</v>
      </c>
    </row>
    <row r="38" customHeight="1" spans="1:11">
      <c r="A38" s="7"/>
      <c r="B38" s="7"/>
      <c r="C38" s="7"/>
      <c r="D38" s="7" t="s">
        <v>672</v>
      </c>
      <c r="E38" s="7"/>
      <c r="F38" s="7"/>
      <c r="G38" s="7"/>
      <c r="H38" s="7"/>
      <c r="I38" s="7" t="s">
        <v>482</v>
      </c>
      <c r="J38" s="7" t="s">
        <v>482</v>
      </c>
      <c r="K38" s="7" t="s">
        <v>482</v>
      </c>
    </row>
    <row r="39" customHeight="1" spans="1:11">
      <c r="A39" s="7"/>
      <c r="B39" s="7"/>
      <c r="C39" s="7"/>
      <c r="D39" s="8" t="s">
        <v>673</v>
      </c>
      <c r="E39" s="7"/>
      <c r="F39" s="7"/>
      <c r="G39" s="7"/>
      <c r="H39" s="7"/>
      <c r="I39" s="7" t="s">
        <v>482</v>
      </c>
      <c r="J39" s="7" t="s">
        <v>482</v>
      </c>
      <c r="K39" s="7" t="s">
        <v>482</v>
      </c>
    </row>
    <row r="40" customHeight="1" spans="1:11">
      <c r="A40" s="7"/>
      <c r="B40" s="7"/>
      <c r="C40" s="7"/>
      <c r="D40" s="8" t="s">
        <v>674</v>
      </c>
      <c r="E40" s="7"/>
      <c r="F40" s="7"/>
      <c r="G40" s="7"/>
      <c r="H40" s="7"/>
      <c r="I40" s="7" t="s">
        <v>482</v>
      </c>
      <c r="J40" s="7" t="s">
        <v>482</v>
      </c>
      <c r="K40" s="7" t="s">
        <v>482</v>
      </c>
    </row>
    <row r="41" customHeight="1" spans="1:11">
      <c r="A41" s="7"/>
      <c r="B41" s="7"/>
      <c r="C41" s="7"/>
      <c r="D41" s="7" t="s">
        <v>586</v>
      </c>
      <c r="E41" s="7"/>
      <c r="F41" s="7"/>
      <c r="G41" s="7"/>
      <c r="H41" s="7"/>
      <c r="I41" s="7" t="s">
        <v>482</v>
      </c>
      <c r="J41" s="7" t="s">
        <v>482</v>
      </c>
      <c r="K41" s="7" t="s">
        <v>482</v>
      </c>
    </row>
    <row r="42" customHeight="1" spans="1:11">
      <c r="A42" s="7" t="s">
        <v>587</v>
      </c>
      <c r="B42" s="7" t="s">
        <v>588</v>
      </c>
      <c r="C42" s="7"/>
      <c r="D42" s="7"/>
      <c r="E42" s="7"/>
      <c r="F42" s="7" t="s">
        <v>589</v>
      </c>
      <c r="G42" s="7"/>
      <c r="H42" s="7"/>
      <c r="I42" s="7"/>
      <c r="J42" s="7"/>
      <c r="K42" s="7"/>
    </row>
    <row r="43" customHeight="1" spans="1:11">
      <c r="A43" s="7"/>
      <c r="B43" s="9" t="s">
        <v>703</v>
      </c>
      <c r="C43" s="9"/>
      <c r="D43" s="9"/>
      <c r="E43" s="9"/>
      <c r="F43" s="9" t="s">
        <v>704</v>
      </c>
      <c r="G43" s="9"/>
      <c r="H43" s="9"/>
      <c r="I43" s="9"/>
      <c r="J43" s="9"/>
      <c r="K43" s="9"/>
    </row>
    <row r="44" customHeight="1" spans="1:11">
      <c r="A44" s="7" t="s">
        <v>592</v>
      </c>
      <c r="B44" s="7" t="s">
        <v>593</v>
      </c>
      <c r="C44" s="7" t="s">
        <v>594</v>
      </c>
      <c r="D44" s="7" t="s">
        <v>595</v>
      </c>
      <c r="E44" s="7" t="s">
        <v>596</v>
      </c>
      <c r="F44" s="7" t="s">
        <v>597</v>
      </c>
      <c r="G44" s="7" t="s">
        <v>582</v>
      </c>
      <c r="H44" s="7" t="s">
        <v>584</v>
      </c>
      <c r="I44" s="7" t="s">
        <v>598</v>
      </c>
      <c r="J44" s="7"/>
      <c r="K44" s="7"/>
    </row>
    <row r="45" customHeight="1" spans="1:11">
      <c r="A45" s="7"/>
      <c r="B45" s="10" t="s">
        <v>677</v>
      </c>
      <c r="C45" s="10" t="s">
        <v>600</v>
      </c>
      <c r="D45" s="9" t="s">
        <v>705</v>
      </c>
      <c r="E45" s="12" t="s">
        <v>706</v>
      </c>
      <c r="F45" s="7" t="s">
        <v>707</v>
      </c>
      <c r="G45" s="7">
        <v>20</v>
      </c>
      <c r="H45" s="7">
        <v>16</v>
      </c>
      <c r="I45" s="7" t="s">
        <v>708</v>
      </c>
      <c r="J45" s="7"/>
      <c r="K45" s="7"/>
    </row>
    <row r="46" customHeight="1" spans="1:11">
      <c r="A46" s="7"/>
      <c r="B46" s="13"/>
      <c r="C46" s="10" t="s">
        <v>619</v>
      </c>
      <c r="D46" s="9" t="s">
        <v>709</v>
      </c>
      <c r="E46" s="12" t="s">
        <v>621</v>
      </c>
      <c r="F46" s="18">
        <v>1</v>
      </c>
      <c r="G46" s="7">
        <v>10</v>
      </c>
      <c r="H46" s="7">
        <v>10</v>
      </c>
      <c r="I46" s="7"/>
      <c r="J46" s="7"/>
      <c r="K46" s="7"/>
    </row>
    <row r="47" customHeight="1" spans="1:11">
      <c r="A47" s="7"/>
      <c r="B47" s="13"/>
      <c r="C47" s="10" t="s">
        <v>622</v>
      </c>
      <c r="D47" s="9" t="s">
        <v>710</v>
      </c>
      <c r="E47" s="17" t="s">
        <v>711</v>
      </c>
      <c r="F47" s="17" t="s">
        <v>711</v>
      </c>
      <c r="G47" s="7">
        <v>10</v>
      </c>
      <c r="H47" s="7">
        <v>10</v>
      </c>
      <c r="I47" s="7"/>
      <c r="J47" s="7"/>
      <c r="K47" s="7"/>
    </row>
    <row r="48" customHeight="1" spans="1:11">
      <c r="A48" s="7"/>
      <c r="B48" s="13"/>
      <c r="C48" s="10" t="s">
        <v>625</v>
      </c>
      <c r="D48" s="9" t="s">
        <v>712</v>
      </c>
      <c r="E48" s="17" t="s">
        <v>713</v>
      </c>
      <c r="F48" s="7" t="s">
        <v>714</v>
      </c>
      <c r="G48" s="7">
        <v>10</v>
      </c>
      <c r="H48" s="7">
        <v>10</v>
      </c>
      <c r="I48" s="7"/>
      <c r="J48" s="7"/>
      <c r="K48" s="7"/>
    </row>
    <row r="49" customHeight="1" spans="1:11">
      <c r="A49" s="7"/>
      <c r="B49" s="10" t="s">
        <v>632</v>
      </c>
      <c r="C49" s="10" t="s">
        <v>633</v>
      </c>
      <c r="D49" s="9" t="s">
        <v>715</v>
      </c>
      <c r="E49" s="17" t="s">
        <v>635</v>
      </c>
      <c r="F49" s="7" t="s">
        <v>636</v>
      </c>
      <c r="G49" s="7">
        <v>7.5</v>
      </c>
      <c r="H49" s="7">
        <v>7.5</v>
      </c>
      <c r="I49" s="7"/>
      <c r="J49" s="7"/>
      <c r="K49" s="7"/>
    </row>
    <row r="50" customHeight="1" spans="1:11">
      <c r="A50" s="7"/>
      <c r="B50" s="13"/>
      <c r="C50" s="10" t="s">
        <v>640</v>
      </c>
      <c r="D50" s="23" t="s">
        <v>716</v>
      </c>
      <c r="E50" s="17" t="s">
        <v>648</v>
      </c>
      <c r="F50" s="7" t="s">
        <v>717</v>
      </c>
      <c r="G50" s="7">
        <v>7.5</v>
      </c>
      <c r="H50" s="7">
        <v>7.5</v>
      </c>
      <c r="I50" s="7"/>
      <c r="J50" s="7"/>
      <c r="K50" s="7"/>
    </row>
    <row r="51" customHeight="1" spans="1:11">
      <c r="A51" s="7"/>
      <c r="B51" s="13"/>
      <c r="C51" s="13"/>
      <c r="D51" s="23" t="s">
        <v>718</v>
      </c>
      <c r="E51" s="24" t="s">
        <v>650</v>
      </c>
      <c r="F51" s="25" t="s">
        <v>719</v>
      </c>
      <c r="G51" s="7">
        <v>7.5</v>
      </c>
      <c r="H51" s="7">
        <v>7.5</v>
      </c>
      <c r="I51" s="29"/>
      <c r="J51" s="30"/>
      <c r="K51" s="31"/>
    </row>
    <row r="52" customHeight="1" spans="1:11">
      <c r="A52" s="7"/>
      <c r="B52" s="13"/>
      <c r="C52" s="10" t="s">
        <v>654</v>
      </c>
      <c r="D52" s="9" t="s">
        <v>720</v>
      </c>
      <c r="E52" s="17" t="s">
        <v>656</v>
      </c>
      <c r="F52" s="7" t="s">
        <v>656</v>
      </c>
      <c r="G52" s="7">
        <v>7.5</v>
      </c>
      <c r="H52" s="7">
        <v>7.5</v>
      </c>
      <c r="I52" s="7"/>
      <c r="J52" s="7"/>
      <c r="K52" s="7"/>
    </row>
    <row r="53" customHeight="1" spans="1:11">
      <c r="A53" s="7"/>
      <c r="B53" s="7" t="s">
        <v>659</v>
      </c>
      <c r="C53" s="7" t="s">
        <v>660</v>
      </c>
      <c r="D53" s="9" t="s">
        <v>661</v>
      </c>
      <c r="E53" s="17" t="s">
        <v>621</v>
      </c>
      <c r="F53" s="18">
        <v>0.95</v>
      </c>
      <c r="G53" s="7">
        <v>10</v>
      </c>
      <c r="H53" s="7">
        <v>9.5</v>
      </c>
      <c r="I53" s="7"/>
      <c r="J53" s="7"/>
      <c r="K53" s="7"/>
    </row>
    <row r="54" customHeight="1" spans="1:11">
      <c r="A54" s="7" t="s">
        <v>662</v>
      </c>
      <c r="B54" s="7"/>
      <c r="C54" s="7"/>
      <c r="D54" s="7"/>
      <c r="E54" s="7"/>
      <c r="F54" s="7"/>
      <c r="G54" s="19">
        <v>100</v>
      </c>
      <c r="H54" s="20"/>
      <c r="I54" s="20"/>
      <c r="J54" s="20"/>
      <c r="K54" s="28"/>
    </row>
    <row r="55" customHeight="1" spans="1:11">
      <c r="A55" s="7" t="s">
        <v>663</v>
      </c>
      <c r="B55" s="9" t="s">
        <v>721</v>
      </c>
      <c r="C55" s="9"/>
      <c r="D55" s="9"/>
      <c r="E55" s="9"/>
      <c r="F55" s="9"/>
      <c r="G55" s="9"/>
      <c r="H55" s="9"/>
      <c r="I55" s="9"/>
      <c r="J55" s="9"/>
      <c r="K55" s="9"/>
    </row>
    <row r="56" customHeight="1" spans="1:11">
      <c r="A56" s="9" t="s">
        <v>665</v>
      </c>
      <c r="B56" s="9"/>
      <c r="C56" s="9"/>
      <c r="D56" s="9"/>
      <c r="E56" s="9"/>
      <c r="F56" s="9"/>
      <c r="G56" s="9"/>
      <c r="H56" s="9"/>
      <c r="I56" s="9"/>
      <c r="J56" s="9"/>
      <c r="K56" s="9"/>
    </row>
    <row r="57" ht="155" customHeight="1" spans="1:11">
      <c r="A57" s="26" t="s">
        <v>700</v>
      </c>
      <c r="B57" s="26"/>
      <c r="C57" s="26"/>
      <c r="D57" s="26"/>
      <c r="E57" s="26"/>
      <c r="F57" s="26"/>
      <c r="G57" s="26"/>
      <c r="H57" s="26"/>
      <c r="I57" s="26"/>
      <c r="J57" s="26"/>
      <c r="K57" s="26"/>
    </row>
    <row r="59" customHeight="1" spans="1:11">
      <c r="A59" s="3" t="s">
        <v>667</v>
      </c>
      <c r="B59" s="3"/>
      <c r="C59" s="3"/>
      <c r="D59" s="3"/>
      <c r="E59" s="3"/>
      <c r="F59" s="3"/>
      <c r="G59" s="3"/>
      <c r="H59" s="3"/>
      <c r="I59" s="3"/>
      <c r="J59" s="3"/>
      <c r="K59" s="3"/>
    </row>
    <row r="60" customHeight="1" spans="1:11">
      <c r="A60" s="4" t="s">
        <v>668</v>
      </c>
      <c r="B60" s="4"/>
      <c r="C60" s="4"/>
      <c r="D60" s="4"/>
      <c r="E60" s="4"/>
      <c r="F60" s="4"/>
      <c r="G60" s="4"/>
      <c r="H60" s="4"/>
      <c r="I60" s="4"/>
      <c r="J60" s="4"/>
      <c r="K60" s="4"/>
    </row>
    <row r="61" customHeight="1" spans="1:1">
      <c r="A61" s="1" t="s">
        <v>569</v>
      </c>
    </row>
    <row r="62" customHeight="1" spans="1:11">
      <c r="A62" s="22" t="s">
        <v>701</v>
      </c>
      <c r="B62" s="22"/>
      <c r="C62" s="22"/>
      <c r="D62" s="22"/>
      <c r="E62" s="22"/>
      <c r="F62" s="6" t="s">
        <v>571</v>
      </c>
      <c r="G62" s="6"/>
      <c r="H62" s="6"/>
      <c r="I62" s="6"/>
      <c r="J62" s="6"/>
      <c r="K62" s="6"/>
    </row>
    <row r="63" customHeight="1" spans="1:11">
      <c r="A63" s="7" t="s">
        <v>669</v>
      </c>
      <c r="B63" s="7"/>
      <c r="C63" s="7"/>
      <c r="D63" s="9" t="s">
        <v>722</v>
      </c>
      <c r="E63" s="9"/>
      <c r="F63" s="9"/>
      <c r="G63" s="9"/>
      <c r="H63" s="9"/>
      <c r="I63" s="9"/>
      <c r="J63" s="9"/>
      <c r="K63" s="9"/>
    </row>
    <row r="64" customHeight="1" spans="1:11">
      <c r="A64" s="7" t="s">
        <v>574</v>
      </c>
      <c r="B64" s="7"/>
      <c r="C64" s="7"/>
      <c r="D64" s="7" t="s">
        <v>575</v>
      </c>
      <c r="E64" s="7"/>
      <c r="F64" s="7" t="s">
        <v>576</v>
      </c>
      <c r="G64" s="7" t="s">
        <v>575</v>
      </c>
      <c r="H64" s="7"/>
      <c r="I64" s="7"/>
      <c r="J64" s="7"/>
      <c r="K64" s="7"/>
    </row>
    <row r="65" customHeight="1" spans="1:11">
      <c r="A65" s="7" t="s">
        <v>671</v>
      </c>
      <c r="B65" s="7"/>
      <c r="C65" s="7"/>
      <c r="D65" s="7" t="s">
        <v>578</v>
      </c>
      <c r="E65" s="7" t="s">
        <v>579</v>
      </c>
      <c r="F65" s="7" t="s">
        <v>580</v>
      </c>
      <c r="G65" s="7" t="s">
        <v>581</v>
      </c>
      <c r="H65" s="7"/>
      <c r="I65" s="7" t="s">
        <v>582</v>
      </c>
      <c r="J65" s="7" t="s">
        <v>583</v>
      </c>
      <c r="K65" s="7" t="s">
        <v>584</v>
      </c>
    </row>
    <row r="66" customHeight="1" spans="1:11">
      <c r="A66" s="7"/>
      <c r="B66" s="7"/>
      <c r="C66" s="7"/>
      <c r="D66" s="7" t="s">
        <v>585</v>
      </c>
      <c r="E66" s="7">
        <v>130</v>
      </c>
      <c r="F66" s="7">
        <v>130</v>
      </c>
      <c r="G66" s="7">
        <v>130</v>
      </c>
      <c r="H66" s="7"/>
      <c r="I66" s="7">
        <v>10</v>
      </c>
      <c r="J66" s="18">
        <v>1</v>
      </c>
      <c r="K66" s="7">
        <v>10</v>
      </c>
    </row>
    <row r="67" customHeight="1" spans="1:11">
      <c r="A67" s="7"/>
      <c r="B67" s="7"/>
      <c r="C67" s="7"/>
      <c r="D67" s="7" t="s">
        <v>672</v>
      </c>
      <c r="E67" s="7"/>
      <c r="F67" s="7"/>
      <c r="G67" s="7"/>
      <c r="H67" s="7"/>
      <c r="I67" s="7" t="s">
        <v>482</v>
      </c>
      <c r="J67" s="7" t="s">
        <v>482</v>
      </c>
      <c r="K67" s="7" t="s">
        <v>482</v>
      </c>
    </row>
    <row r="68" customHeight="1" spans="1:11">
      <c r="A68" s="7"/>
      <c r="B68" s="7"/>
      <c r="C68" s="7"/>
      <c r="D68" s="8" t="s">
        <v>673</v>
      </c>
      <c r="E68" s="7"/>
      <c r="F68" s="7"/>
      <c r="G68" s="7"/>
      <c r="H68" s="7"/>
      <c r="I68" s="7" t="s">
        <v>482</v>
      </c>
      <c r="J68" s="7" t="s">
        <v>482</v>
      </c>
      <c r="K68" s="7" t="s">
        <v>482</v>
      </c>
    </row>
    <row r="69" customHeight="1" spans="1:11">
      <c r="A69" s="7"/>
      <c r="B69" s="7"/>
      <c r="C69" s="7"/>
      <c r="D69" s="8" t="s">
        <v>674</v>
      </c>
      <c r="E69" s="7"/>
      <c r="F69" s="7"/>
      <c r="G69" s="7"/>
      <c r="H69" s="7"/>
      <c r="I69" s="7" t="s">
        <v>482</v>
      </c>
      <c r="J69" s="7" t="s">
        <v>482</v>
      </c>
      <c r="K69" s="7" t="s">
        <v>482</v>
      </c>
    </row>
    <row r="70" customHeight="1" spans="1:11">
      <c r="A70" s="7"/>
      <c r="B70" s="7"/>
      <c r="C70" s="7"/>
      <c r="D70" s="7" t="s">
        <v>586</v>
      </c>
      <c r="E70" s="7"/>
      <c r="F70" s="7"/>
      <c r="G70" s="7"/>
      <c r="H70" s="7"/>
      <c r="I70" s="7" t="s">
        <v>482</v>
      </c>
      <c r="J70" s="7" t="s">
        <v>482</v>
      </c>
      <c r="K70" s="7" t="s">
        <v>482</v>
      </c>
    </row>
    <row r="71" customHeight="1" spans="1:11">
      <c r="A71" s="7" t="s">
        <v>587</v>
      </c>
      <c r="B71" s="7" t="s">
        <v>588</v>
      </c>
      <c r="C71" s="7"/>
      <c r="D71" s="7"/>
      <c r="E71" s="7"/>
      <c r="F71" s="7" t="s">
        <v>589</v>
      </c>
      <c r="G71" s="7"/>
      <c r="H71" s="7"/>
      <c r="I71" s="7"/>
      <c r="J71" s="7"/>
      <c r="K71" s="7"/>
    </row>
    <row r="72" ht="66" customHeight="1" spans="1:11">
      <c r="A72" s="7"/>
      <c r="B72" s="9" t="s">
        <v>723</v>
      </c>
      <c r="C72" s="9"/>
      <c r="D72" s="9"/>
      <c r="E72" s="9"/>
      <c r="F72" s="9" t="s">
        <v>723</v>
      </c>
      <c r="G72" s="9"/>
      <c r="H72" s="9"/>
      <c r="I72" s="9"/>
      <c r="J72" s="9"/>
      <c r="K72" s="9"/>
    </row>
    <row r="73" customHeight="1" spans="1:11">
      <c r="A73" s="7" t="s">
        <v>592</v>
      </c>
      <c r="B73" s="7" t="s">
        <v>593</v>
      </c>
      <c r="C73" s="7" t="s">
        <v>594</v>
      </c>
      <c r="D73" s="7" t="s">
        <v>595</v>
      </c>
      <c r="E73" s="7" t="s">
        <v>596</v>
      </c>
      <c r="F73" s="7" t="s">
        <v>597</v>
      </c>
      <c r="G73" s="7" t="s">
        <v>582</v>
      </c>
      <c r="H73" s="7" t="s">
        <v>584</v>
      </c>
      <c r="I73" s="7" t="s">
        <v>598</v>
      </c>
      <c r="J73" s="7"/>
      <c r="K73" s="7"/>
    </row>
    <row r="74" customHeight="1" spans="1:11">
      <c r="A74" s="7"/>
      <c r="B74" s="7" t="s">
        <v>677</v>
      </c>
      <c r="C74" s="7" t="s">
        <v>600</v>
      </c>
      <c r="D74" s="9" t="s">
        <v>724</v>
      </c>
      <c r="E74" s="32" t="s">
        <v>725</v>
      </c>
      <c r="F74" s="7" t="s">
        <v>726</v>
      </c>
      <c r="G74" s="7">
        <v>10</v>
      </c>
      <c r="H74" s="7">
        <v>10</v>
      </c>
      <c r="I74" s="7"/>
      <c r="J74" s="7"/>
      <c r="K74" s="7"/>
    </row>
    <row r="75" customHeight="1" spans="1:11">
      <c r="A75" s="7"/>
      <c r="B75" s="7"/>
      <c r="C75" s="7"/>
      <c r="D75" s="9" t="s">
        <v>727</v>
      </c>
      <c r="E75" s="32" t="s">
        <v>728</v>
      </c>
      <c r="F75" s="7" t="s">
        <v>729</v>
      </c>
      <c r="G75" s="7">
        <v>10</v>
      </c>
      <c r="H75" s="7">
        <v>10</v>
      </c>
      <c r="I75" s="7"/>
      <c r="J75" s="7"/>
      <c r="K75" s="7"/>
    </row>
    <row r="76" customHeight="1" spans="1:11">
      <c r="A76" s="7"/>
      <c r="B76" s="7"/>
      <c r="C76" s="7" t="s">
        <v>619</v>
      </c>
      <c r="D76" s="9" t="s">
        <v>730</v>
      </c>
      <c r="E76" s="32" t="s">
        <v>621</v>
      </c>
      <c r="F76" s="33">
        <v>1</v>
      </c>
      <c r="G76" s="7">
        <v>10</v>
      </c>
      <c r="H76" s="7">
        <v>10</v>
      </c>
      <c r="I76" s="7"/>
      <c r="J76" s="7"/>
      <c r="K76" s="7"/>
    </row>
    <row r="77" customHeight="1" spans="1:11">
      <c r="A77" s="7"/>
      <c r="B77" s="7"/>
      <c r="C77" s="7" t="s">
        <v>622</v>
      </c>
      <c r="D77" s="9" t="s">
        <v>731</v>
      </c>
      <c r="E77" s="32" t="s">
        <v>621</v>
      </c>
      <c r="F77" s="33">
        <v>1</v>
      </c>
      <c r="G77" s="7">
        <v>10</v>
      </c>
      <c r="H77" s="7">
        <v>10</v>
      </c>
      <c r="I77" s="7"/>
      <c r="J77" s="7"/>
      <c r="K77" s="7"/>
    </row>
    <row r="78" customHeight="1" spans="1:11">
      <c r="A78" s="7"/>
      <c r="B78" s="7"/>
      <c r="C78" s="7" t="s">
        <v>625</v>
      </c>
      <c r="D78" s="9" t="s">
        <v>732</v>
      </c>
      <c r="E78" s="32" t="s">
        <v>621</v>
      </c>
      <c r="F78" s="33">
        <v>1</v>
      </c>
      <c r="G78" s="7">
        <v>10</v>
      </c>
      <c r="H78" s="7">
        <v>10</v>
      </c>
      <c r="I78" s="7"/>
      <c r="J78" s="7"/>
      <c r="K78" s="7"/>
    </row>
    <row r="79" customHeight="1" spans="1:11">
      <c r="A79" s="7"/>
      <c r="B79" s="7" t="s">
        <v>733</v>
      </c>
      <c r="C79" s="7" t="s">
        <v>640</v>
      </c>
      <c r="D79" s="9" t="s">
        <v>734</v>
      </c>
      <c r="E79" s="17" t="s">
        <v>735</v>
      </c>
      <c r="F79" s="7" t="s">
        <v>736</v>
      </c>
      <c r="G79" s="7">
        <v>15</v>
      </c>
      <c r="H79" s="34">
        <f>15*6/6.51</f>
        <v>13.8248847926267</v>
      </c>
      <c r="I79" s="7" t="s">
        <v>737</v>
      </c>
      <c r="J79" s="7"/>
      <c r="K79" s="7"/>
    </row>
    <row r="80" customHeight="1" spans="1:11">
      <c r="A80" s="7"/>
      <c r="B80" s="7"/>
      <c r="C80" s="7" t="s">
        <v>657</v>
      </c>
      <c r="D80" s="9" t="s">
        <v>738</v>
      </c>
      <c r="E80" s="17" t="s">
        <v>739</v>
      </c>
      <c r="F80" s="7" t="s">
        <v>740</v>
      </c>
      <c r="G80" s="7">
        <v>15</v>
      </c>
      <c r="H80" s="7">
        <v>15</v>
      </c>
      <c r="I80" s="7"/>
      <c r="J80" s="7"/>
      <c r="K80" s="7"/>
    </row>
    <row r="81" customHeight="1" spans="1:11">
      <c r="A81" s="7"/>
      <c r="B81" s="7" t="s">
        <v>659</v>
      </c>
      <c r="C81" s="7" t="s">
        <v>660</v>
      </c>
      <c r="D81" s="9" t="s">
        <v>741</v>
      </c>
      <c r="E81" s="32" t="s">
        <v>621</v>
      </c>
      <c r="F81" s="18">
        <v>0.9</v>
      </c>
      <c r="G81" s="7">
        <v>10</v>
      </c>
      <c r="H81" s="7">
        <v>9</v>
      </c>
      <c r="I81" s="7"/>
      <c r="J81" s="7"/>
      <c r="K81" s="7"/>
    </row>
    <row r="82" customHeight="1" spans="1:11">
      <c r="A82" s="7" t="s">
        <v>662</v>
      </c>
      <c r="B82" s="7"/>
      <c r="C82" s="7"/>
      <c r="D82" s="7"/>
      <c r="E82" s="7"/>
      <c r="F82" s="7"/>
      <c r="G82" s="35">
        <v>100</v>
      </c>
      <c r="H82" s="35"/>
      <c r="I82" s="35"/>
      <c r="J82" s="35"/>
      <c r="K82" s="35"/>
    </row>
    <row r="83" customHeight="1" spans="1:11">
      <c r="A83" s="7" t="s">
        <v>663</v>
      </c>
      <c r="B83" s="9" t="s">
        <v>742</v>
      </c>
      <c r="C83" s="9"/>
      <c r="D83" s="9"/>
      <c r="E83" s="9"/>
      <c r="F83" s="9"/>
      <c r="G83" s="9"/>
      <c r="H83" s="9"/>
      <c r="I83" s="9"/>
      <c r="J83" s="9"/>
      <c r="K83" s="9"/>
    </row>
    <row r="84" customHeight="1" spans="1:11">
      <c r="A84" s="9" t="s">
        <v>665</v>
      </c>
      <c r="B84" s="9"/>
      <c r="C84" s="9"/>
      <c r="D84" s="9"/>
      <c r="E84" s="9"/>
      <c r="F84" s="9"/>
      <c r="G84" s="9"/>
      <c r="H84" s="9"/>
      <c r="I84" s="9"/>
      <c r="J84" s="9"/>
      <c r="K84" s="9"/>
    </row>
    <row r="85" ht="151" customHeight="1" spans="1:11">
      <c r="A85" s="26" t="s">
        <v>700</v>
      </c>
      <c r="B85" s="26"/>
      <c r="C85" s="26"/>
      <c r="D85" s="26"/>
      <c r="E85" s="26"/>
      <c r="F85" s="26"/>
      <c r="G85" s="26"/>
      <c r="H85" s="26"/>
      <c r="I85" s="26"/>
      <c r="J85" s="26"/>
      <c r="K85" s="26"/>
    </row>
    <row r="87" customHeight="1" spans="1:11">
      <c r="A87" s="3" t="s">
        <v>667</v>
      </c>
      <c r="B87" s="3"/>
      <c r="C87" s="3"/>
      <c r="D87" s="3"/>
      <c r="E87" s="3"/>
      <c r="F87" s="3"/>
      <c r="G87" s="3"/>
      <c r="H87" s="3"/>
      <c r="I87" s="3"/>
      <c r="J87" s="3"/>
      <c r="K87" s="3"/>
    </row>
    <row r="88" customHeight="1" spans="1:11">
      <c r="A88" s="4" t="s">
        <v>668</v>
      </c>
      <c r="B88" s="4"/>
      <c r="C88" s="4"/>
      <c r="D88" s="4"/>
      <c r="E88" s="4"/>
      <c r="F88" s="4"/>
      <c r="G88" s="4"/>
      <c r="H88" s="4"/>
      <c r="I88" s="4"/>
      <c r="J88" s="4"/>
      <c r="K88" s="4"/>
    </row>
    <row r="89" customHeight="1" spans="1:1">
      <c r="A89" s="1" t="s">
        <v>569</v>
      </c>
    </row>
    <row r="90" customHeight="1" spans="1:11">
      <c r="A90" s="22" t="s">
        <v>701</v>
      </c>
      <c r="B90" s="22"/>
      <c r="C90" s="22"/>
      <c r="D90" s="22"/>
      <c r="E90" s="22"/>
      <c r="F90" s="6" t="s">
        <v>571</v>
      </c>
      <c r="G90" s="6"/>
      <c r="H90" s="6"/>
      <c r="I90" s="6"/>
      <c r="J90" s="6"/>
      <c r="K90" s="6"/>
    </row>
    <row r="91" customHeight="1" spans="1:11">
      <c r="A91" s="7" t="s">
        <v>669</v>
      </c>
      <c r="B91" s="7"/>
      <c r="C91" s="7"/>
      <c r="D91" s="7" t="s">
        <v>743</v>
      </c>
      <c r="E91" s="7"/>
      <c r="F91" s="7"/>
      <c r="G91" s="7"/>
      <c r="H91" s="7"/>
      <c r="I91" s="7"/>
      <c r="J91" s="7"/>
      <c r="K91" s="7"/>
    </row>
    <row r="92" customHeight="1" spans="1:11">
      <c r="A92" s="7" t="s">
        <v>574</v>
      </c>
      <c r="B92" s="7"/>
      <c r="C92" s="7"/>
      <c r="D92" s="7"/>
      <c r="E92" s="7"/>
      <c r="F92" s="7" t="s">
        <v>576</v>
      </c>
      <c r="G92" s="7" t="s">
        <v>573</v>
      </c>
      <c r="H92" s="7"/>
      <c r="I92" s="7"/>
      <c r="J92" s="7"/>
      <c r="K92" s="7"/>
    </row>
    <row r="93" customHeight="1" spans="1:11">
      <c r="A93" s="7" t="s">
        <v>671</v>
      </c>
      <c r="B93" s="7"/>
      <c r="C93" s="7"/>
      <c r="D93" s="7" t="s">
        <v>578</v>
      </c>
      <c r="E93" s="7" t="s">
        <v>579</v>
      </c>
      <c r="F93" s="7" t="s">
        <v>580</v>
      </c>
      <c r="G93" s="7" t="s">
        <v>581</v>
      </c>
      <c r="H93" s="7"/>
      <c r="I93" s="7" t="s">
        <v>582</v>
      </c>
      <c r="J93" s="7" t="s">
        <v>583</v>
      </c>
      <c r="K93" s="7" t="s">
        <v>584</v>
      </c>
    </row>
    <row r="94" customHeight="1" spans="1:11">
      <c r="A94" s="7"/>
      <c r="B94" s="7"/>
      <c r="C94" s="7"/>
      <c r="D94" s="7" t="s">
        <v>585</v>
      </c>
      <c r="E94" s="7" t="s">
        <v>744</v>
      </c>
      <c r="F94" s="7" t="s">
        <v>744</v>
      </c>
      <c r="G94" s="7" t="s">
        <v>744</v>
      </c>
      <c r="H94" s="7"/>
      <c r="I94" s="7">
        <v>10</v>
      </c>
      <c r="J94" s="18">
        <v>1</v>
      </c>
      <c r="K94" s="7">
        <v>10</v>
      </c>
    </row>
    <row r="95" customHeight="1" spans="1:11">
      <c r="A95" s="7"/>
      <c r="B95" s="7"/>
      <c r="C95" s="7"/>
      <c r="D95" s="7" t="s">
        <v>672</v>
      </c>
      <c r="E95" s="7"/>
      <c r="F95" s="7"/>
      <c r="G95" s="7"/>
      <c r="H95" s="7"/>
      <c r="I95" s="7" t="s">
        <v>482</v>
      </c>
      <c r="J95" s="7" t="s">
        <v>482</v>
      </c>
      <c r="K95" s="7" t="s">
        <v>482</v>
      </c>
    </row>
    <row r="96" customHeight="1" spans="1:11">
      <c r="A96" s="7"/>
      <c r="B96" s="7"/>
      <c r="C96" s="7"/>
      <c r="D96" s="8" t="s">
        <v>673</v>
      </c>
      <c r="E96" s="7"/>
      <c r="F96" s="7"/>
      <c r="G96" s="7"/>
      <c r="H96" s="7"/>
      <c r="I96" s="7" t="s">
        <v>482</v>
      </c>
      <c r="J96" s="7" t="s">
        <v>482</v>
      </c>
      <c r="K96" s="7" t="s">
        <v>482</v>
      </c>
    </row>
    <row r="97" customHeight="1" spans="1:11">
      <c r="A97" s="7"/>
      <c r="B97" s="7"/>
      <c r="C97" s="7"/>
      <c r="D97" s="8" t="s">
        <v>674</v>
      </c>
      <c r="E97" s="7"/>
      <c r="F97" s="7"/>
      <c r="G97" s="7"/>
      <c r="H97" s="7"/>
      <c r="I97" s="7" t="s">
        <v>482</v>
      </c>
      <c r="J97" s="7" t="s">
        <v>482</v>
      </c>
      <c r="K97" s="7" t="s">
        <v>482</v>
      </c>
    </row>
    <row r="98" customHeight="1" spans="1:11">
      <c r="A98" s="7"/>
      <c r="B98" s="7"/>
      <c r="C98" s="7"/>
      <c r="D98" s="7" t="s">
        <v>586</v>
      </c>
      <c r="E98" s="7" t="s">
        <v>744</v>
      </c>
      <c r="F98" s="7" t="s">
        <v>744</v>
      </c>
      <c r="G98" s="7" t="s">
        <v>744</v>
      </c>
      <c r="H98" s="7"/>
      <c r="I98" s="7" t="s">
        <v>482</v>
      </c>
      <c r="J98" s="7" t="s">
        <v>482</v>
      </c>
      <c r="K98" s="7" t="s">
        <v>482</v>
      </c>
    </row>
    <row r="99" customHeight="1" spans="1:11">
      <c r="A99" s="7" t="s">
        <v>587</v>
      </c>
      <c r="B99" s="7" t="s">
        <v>588</v>
      </c>
      <c r="C99" s="7"/>
      <c r="D99" s="7"/>
      <c r="E99" s="7"/>
      <c r="F99" s="7" t="s">
        <v>589</v>
      </c>
      <c r="G99" s="7"/>
      <c r="H99" s="7"/>
      <c r="I99" s="7"/>
      <c r="J99" s="7"/>
      <c r="K99" s="7"/>
    </row>
    <row r="100" ht="37" customHeight="1" spans="1:11">
      <c r="A100" s="7"/>
      <c r="B100" s="7" t="s">
        <v>745</v>
      </c>
      <c r="C100" s="7"/>
      <c r="D100" s="7"/>
      <c r="E100" s="7"/>
      <c r="F100" s="7" t="s">
        <v>746</v>
      </c>
      <c r="G100" s="7"/>
      <c r="H100" s="7"/>
      <c r="I100" s="7"/>
      <c r="J100" s="7"/>
      <c r="K100" s="7"/>
    </row>
    <row r="101" customHeight="1" spans="1:11">
      <c r="A101" s="7" t="s">
        <v>592</v>
      </c>
      <c r="B101" s="7" t="s">
        <v>593</v>
      </c>
      <c r="C101" s="7" t="s">
        <v>594</v>
      </c>
      <c r="D101" s="7" t="s">
        <v>595</v>
      </c>
      <c r="E101" s="7" t="s">
        <v>596</v>
      </c>
      <c r="F101" s="7" t="s">
        <v>597</v>
      </c>
      <c r="G101" s="7" t="s">
        <v>582</v>
      </c>
      <c r="H101" s="7" t="s">
        <v>584</v>
      </c>
      <c r="I101" s="7" t="s">
        <v>598</v>
      </c>
      <c r="J101" s="7"/>
      <c r="K101" s="7"/>
    </row>
    <row r="102" customHeight="1" spans="1:11">
      <c r="A102" s="7"/>
      <c r="B102" s="10" t="s">
        <v>677</v>
      </c>
      <c r="C102" s="10" t="s">
        <v>600</v>
      </c>
      <c r="D102" s="9" t="s">
        <v>747</v>
      </c>
      <c r="E102" s="17" t="s">
        <v>606</v>
      </c>
      <c r="F102" s="7">
        <v>0</v>
      </c>
      <c r="G102" s="7">
        <v>15</v>
      </c>
      <c r="H102" s="7">
        <v>6</v>
      </c>
      <c r="I102" s="7" t="s">
        <v>748</v>
      </c>
      <c r="J102" s="7"/>
      <c r="K102" s="7"/>
    </row>
    <row r="103" customHeight="1" spans="1:11">
      <c r="A103" s="7"/>
      <c r="B103" s="13"/>
      <c r="C103" s="10" t="s">
        <v>619</v>
      </c>
      <c r="D103" s="9" t="s">
        <v>620</v>
      </c>
      <c r="E103" s="17" t="s">
        <v>621</v>
      </c>
      <c r="F103" s="18">
        <v>1</v>
      </c>
      <c r="G103" s="7">
        <v>15</v>
      </c>
      <c r="H103" s="7">
        <v>6</v>
      </c>
      <c r="I103" s="7" t="s">
        <v>748</v>
      </c>
      <c r="J103" s="7"/>
      <c r="K103" s="7"/>
    </row>
    <row r="104" customHeight="1" spans="1:11">
      <c r="A104" s="7"/>
      <c r="B104" s="13"/>
      <c r="C104" s="10" t="s">
        <v>622</v>
      </c>
      <c r="D104" s="9" t="s">
        <v>749</v>
      </c>
      <c r="E104" s="17" t="s">
        <v>698</v>
      </c>
      <c r="F104" s="7" t="s">
        <v>698</v>
      </c>
      <c r="G104" s="7">
        <v>10</v>
      </c>
      <c r="H104" s="7">
        <v>4</v>
      </c>
      <c r="I104" s="7" t="s">
        <v>748</v>
      </c>
      <c r="J104" s="7"/>
      <c r="K104" s="7"/>
    </row>
    <row r="105" customHeight="1" spans="1:11">
      <c r="A105" s="7"/>
      <c r="B105" s="13"/>
      <c r="C105" s="10" t="s">
        <v>625</v>
      </c>
      <c r="D105" s="9" t="s">
        <v>750</v>
      </c>
      <c r="E105" s="17" t="s">
        <v>751</v>
      </c>
      <c r="F105" s="36">
        <v>7224.2</v>
      </c>
      <c r="G105" s="7">
        <v>10</v>
      </c>
      <c r="H105" s="7">
        <v>5</v>
      </c>
      <c r="I105" s="7" t="s">
        <v>748</v>
      </c>
      <c r="J105" s="7"/>
      <c r="K105" s="7"/>
    </row>
    <row r="106" customHeight="1" spans="1:11">
      <c r="A106" s="7"/>
      <c r="B106" s="10" t="s">
        <v>632</v>
      </c>
      <c r="C106" s="10" t="s">
        <v>633</v>
      </c>
      <c r="D106" s="23" t="s">
        <v>752</v>
      </c>
      <c r="E106" s="17" t="s">
        <v>753</v>
      </c>
      <c r="F106" s="7">
        <v>2.61</v>
      </c>
      <c r="G106" s="7">
        <v>8</v>
      </c>
      <c r="H106" s="7">
        <v>4</v>
      </c>
      <c r="I106" s="7" t="s">
        <v>748</v>
      </c>
      <c r="J106" s="7"/>
      <c r="K106" s="7"/>
    </row>
    <row r="107" customHeight="1" spans="1:11">
      <c r="A107" s="7"/>
      <c r="B107" s="13"/>
      <c r="C107" s="10" t="s">
        <v>640</v>
      </c>
      <c r="D107" s="23" t="s">
        <v>754</v>
      </c>
      <c r="E107" s="17" t="s">
        <v>755</v>
      </c>
      <c r="F107" s="7">
        <v>1.31</v>
      </c>
      <c r="G107" s="7">
        <v>8</v>
      </c>
      <c r="H107" s="7">
        <v>4</v>
      </c>
      <c r="I107" s="7" t="s">
        <v>748</v>
      </c>
      <c r="J107" s="7"/>
      <c r="K107" s="7"/>
    </row>
    <row r="108" customHeight="1" spans="1:11">
      <c r="A108" s="7"/>
      <c r="B108" s="13"/>
      <c r="C108" s="10" t="s">
        <v>654</v>
      </c>
      <c r="D108" s="23" t="s">
        <v>756</v>
      </c>
      <c r="E108" s="17" t="s">
        <v>698</v>
      </c>
      <c r="F108" s="18">
        <v>1</v>
      </c>
      <c r="G108" s="7">
        <v>7</v>
      </c>
      <c r="H108" s="7">
        <v>3.5</v>
      </c>
      <c r="I108" s="7" t="s">
        <v>748</v>
      </c>
      <c r="J108" s="7"/>
      <c r="K108" s="7"/>
    </row>
    <row r="109" customHeight="1" spans="1:11">
      <c r="A109" s="7"/>
      <c r="B109" s="13"/>
      <c r="C109" s="10" t="s">
        <v>657</v>
      </c>
      <c r="D109" s="23" t="s">
        <v>757</v>
      </c>
      <c r="E109" s="23" t="s">
        <v>758</v>
      </c>
      <c r="F109" s="7" t="s">
        <v>759</v>
      </c>
      <c r="G109" s="7">
        <v>7</v>
      </c>
      <c r="H109" s="7">
        <v>3.5</v>
      </c>
      <c r="I109" s="7" t="s">
        <v>748</v>
      </c>
      <c r="J109" s="7"/>
      <c r="K109" s="7"/>
    </row>
    <row r="110" customHeight="1" spans="1:11">
      <c r="A110" s="7"/>
      <c r="B110" s="7" t="s">
        <v>659</v>
      </c>
      <c r="C110" s="7" t="s">
        <v>660</v>
      </c>
      <c r="D110" s="9" t="s">
        <v>760</v>
      </c>
      <c r="E110" s="17" t="s">
        <v>761</v>
      </c>
      <c r="F110" s="18">
        <v>0.5</v>
      </c>
      <c r="G110" s="7">
        <v>10</v>
      </c>
      <c r="H110" s="7">
        <v>4</v>
      </c>
      <c r="I110" s="7" t="s">
        <v>748</v>
      </c>
      <c r="J110" s="7"/>
      <c r="K110" s="7"/>
    </row>
    <row r="111" customHeight="1" spans="1:11">
      <c r="A111" s="7" t="s">
        <v>662</v>
      </c>
      <c r="B111" s="7"/>
      <c r="C111" s="7"/>
      <c r="D111" s="7"/>
      <c r="E111" s="7"/>
      <c r="F111" s="7"/>
      <c r="G111" s="19">
        <v>100</v>
      </c>
      <c r="H111" s="20"/>
      <c r="I111" s="20"/>
      <c r="J111" s="20"/>
      <c r="K111" s="28"/>
    </row>
    <row r="112" customHeight="1" spans="1:11">
      <c r="A112" s="7" t="s">
        <v>663</v>
      </c>
      <c r="B112" s="9" t="s">
        <v>762</v>
      </c>
      <c r="C112" s="9"/>
      <c r="D112" s="9"/>
      <c r="E112" s="9"/>
      <c r="F112" s="9"/>
      <c r="G112" s="9"/>
      <c r="H112" s="9"/>
      <c r="I112" s="9"/>
      <c r="J112" s="9"/>
      <c r="K112" s="9"/>
    </row>
    <row r="113" customHeight="1" spans="1:11">
      <c r="A113" s="9" t="s">
        <v>763</v>
      </c>
      <c r="B113" s="9"/>
      <c r="C113" s="9"/>
      <c r="D113" s="9"/>
      <c r="E113" s="9"/>
      <c r="F113" s="9"/>
      <c r="G113" s="9"/>
      <c r="H113" s="9"/>
      <c r="I113" s="9"/>
      <c r="J113" s="9"/>
      <c r="K113" s="9"/>
    </row>
    <row r="114" ht="147" customHeight="1" spans="1:11">
      <c r="A114" s="26" t="s">
        <v>700</v>
      </c>
      <c r="B114" s="26"/>
      <c r="C114" s="26"/>
      <c r="D114" s="26"/>
      <c r="E114" s="26"/>
      <c r="F114" s="26"/>
      <c r="G114" s="26"/>
      <c r="H114" s="26"/>
      <c r="I114" s="26"/>
      <c r="J114" s="26"/>
      <c r="K114" s="26"/>
    </row>
    <row r="116" customHeight="1" spans="1:11">
      <c r="A116" s="3" t="s">
        <v>667</v>
      </c>
      <c r="B116" s="3"/>
      <c r="C116" s="3"/>
      <c r="D116" s="3"/>
      <c r="E116" s="3"/>
      <c r="F116" s="3"/>
      <c r="G116" s="3"/>
      <c r="H116" s="3"/>
      <c r="I116" s="3"/>
      <c r="J116" s="3"/>
      <c r="K116" s="3"/>
    </row>
    <row r="117" customHeight="1" spans="1:11">
      <c r="A117" s="4" t="s">
        <v>668</v>
      </c>
      <c r="B117" s="4"/>
      <c r="C117" s="4"/>
      <c r="D117" s="4"/>
      <c r="E117" s="4"/>
      <c r="F117" s="4"/>
      <c r="G117" s="4"/>
      <c r="H117" s="4"/>
      <c r="I117" s="4"/>
      <c r="J117" s="4"/>
      <c r="K117" s="4"/>
    </row>
    <row r="118" customHeight="1" spans="1:1">
      <c r="A118" s="1" t="s">
        <v>569</v>
      </c>
    </row>
    <row r="119" customHeight="1" spans="1:11">
      <c r="A119" s="22" t="s">
        <v>701</v>
      </c>
      <c r="B119" s="22"/>
      <c r="C119" s="22"/>
      <c r="D119" s="22"/>
      <c r="E119" s="22"/>
      <c r="F119" s="6" t="s">
        <v>571</v>
      </c>
      <c r="G119" s="6"/>
      <c r="H119" s="6"/>
      <c r="I119" s="6"/>
      <c r="J119" s="6"/>
      <c r="K119" s="6"/>
    </row>
    <row r="120" customHeight="1" spans="1:11">
      <c r="A120" s="7" t="s">
        <v>669</v>
      </c>
      <c r="B120" s="7"/>
      <c r="C120" s="7"/>
      <c r="D120" s="7" t="s">
        <v>764</v>
      </c>
      <c r="E120" s="7"/>
      <c r="F120" s="7"/>
      <c r="G120" s="7"/>
      <c r="H120" s="7"/>
      <c r="I120" s="7"/>
      <c r="J120" s="7"/>
      <c r="K120" s="7"/>
    </row>
    <row r="121" customHeight="1" spans="1:11">
      <c r="A121" s="7" t="s">
        <v>574</v>
      </c>
      <c r="B121" s="7"/>
      <c r="C121" s="7"/>
      <c r="D121" s="7" t="s">
        <v>575</v>
      </c>
      <c r="E121" s="7"/>
      <c r="F121" s="7" t="s">
        <v>576</v>
      </c>
      <c r="G121" s="7" t="s">
        <v>765</v>
      </c>
      <c r="H121" s="7"/>
      <c r="I121" s="7"/>
      <c r="J121" s="7"/>
      <c r="K121" s="7"/>
    </row>
    <row r="122" customHeight="1" spans="1:11">
      <c r="A122" s="7" t="s">
        <v>671</v>
      </c>
      <c r="B122" s="7"/>
      <c r="C122" s="7"/>
      <c r="D122" s="7" t="s">
        <v>578</v>
      </c>
      <c r="E122" s="7" t="s">
        <v>579</v>
      </c>
      <c r="F122" s="7" t="s">
        <v>580</v>
      </c>
      <c r="G122" s="7" t="s">
        <v>581</v>
      </c>
      <c r="H122" s="7"/>
      <c r="I122" s="7" t="s">
        <v>582</v>
      </c>
      <c r="J122" s="7" t="s">
        <v>583</v>
      </c>
      <c r="K122" s="7" t="s">
        <v>584</v>
      </c>
    </row>
    <row r="123" customHeight="1" spans="1:11">
      <c r="A123" s="7"/>
      <c r="B123" s="7"/>
      <c r="C123" s="7"/>
      <c r="D123" s="7" t="s">
        <v>585</v>
      </c>
      <c r="E123" s="7">
        <v>60.2547</v>
      </c>
      <c r="F123" s="7">
        <v>60.2547</v>
      </c>
      <c r="G123" s="7">
        <v>60.2547</v>
      </c>
      <c r="H123" s="7"/>
      <c r="I123" s="7">
        <v>10</v>
      </c>
      <c r="J123" s="18">
        <v>1</v>
      </c>
      <c r="K123" s="7">
        <v>10</v>
      </c>
    </row>
    <row r="124" customHeight="1" spans="1:11">
      <c r="A124" s="7"/>
      <c r="B124" s="7"/>
      <c r="C124" s="7"/>
      <c r="D124" s="7" t="s">
        <v>672</v>
      </c>
      <c r="E124" s="7"/>
      <c r="F124" s="7"/>
      <c r="G124" s="7"/>
      <c r="H124" s="7"/>
      <c r="I124" s="7" t="s">
        <v>482</v>
      </c>
      <c r="J124" s="7" t="s">
        <v>482</v>
      </c>
      <c r="K124" s="7" t="s">
        <v>482</v>
      </c>
    </row>
    <row r="125" customHeight="1" spans="1:11">
      <c r="A125" s="7"/>
      <c r="B125" s="7"/>
      <c r="C125" s="7"/>
      <c r="D125" s="8" t="s">
        <v>673</v>
      </c>
      <c r="E125" s="7">
        <v>60.2547</v>
      </c>
      <c r="F125" s="7">
        <v>60.2547</v>
      </c>
      <c r="G125" s="7">
        <v>60.2547</v>
      </c>
      <c r="H125" s="7"/>
      <c r="I125" s="7" t="s">
        <v>482</v>
      </c>
      <c r="J125" s="7" t="s">
        <v>482</v>
      </c>
      <c r="K125" s="7" t="s">
        <v>482</v>
      </c>
    </row>
    <row r="126" customHeight="1" spans="1:11">
      <c r="A126" s="7"/>
      <c r="B126" s="7"/>
      <c r="C126" s="7"/>
      <c r="D126" s="8" t="s">
        <v>674</v>
      </c>
      <c r="E126" s="7"/>
      <c r="F126" s="7"/>
      <c r="G126" s="7"/>
      <c r="H126" s="7"/>
      <c r="I126" s="7" t="s">
        <v>482</v>
      </c>
      <c r="J126" s="7" t="s">
        <v>482</v>
      </c>
      <c r="K126" s="7" t="s">
        <v>482</v>
      </c>
    </row>
    <row r="127" customHeight="1" spans="1:11">
      <c r="A127" s="7"/>
      <c r="B127" s="7"/>
      <c r="C127" s="7"/>
      <c r="D127" s="7" t="s">
        <v>586</v>
      </c>
      <c r="E127" s="7"/>
      <c r="F127" s="7"/>
      <c r="G127" s="7"/>
      <c r="H127" s="7"/>
      <c r="I127" s="7" t="s">
        <v>482</v>
      </c>
      <c r="J127" s="7" t="s">
        <v>482</v>
      </c>
      <c r="K127" s="7" t="s">
        <v>482</v>
      </c>
    </row>
    <row r="128" customHeight="1" spans="1:11">
      <c r="A128" s="7" t="s">
        <v>587</v>
      </c>
      <c r="B128" s="7" t="s">
        <v>588</v>
      </c>
      <c r="C128" s="7"/>
      <c r="D128" s="7"/>
      <c r="E128" s="7"/>
      <c r="F128" s="7" t="s">
        <v>589</v>
      </c>
      <c r="G128" s="7"/>
      <c r="H128" s="7"/>
      <c r="I128" s="7"/>
      <c r="J128" s="7"/>
      <c r="K128" s="7"/>
    </row>
    <row r="129" ht="60" customHeight="1" spans="1:11">
      <c r="A129" s="7"/>
      <c r="B129" s="9" t="s">
        <v>766</v>
      </c>
      <c r="C129" s="9"/>
      <c r="D129" s="9"/>
      <c r="E129" s="9"/>
      <c r="F129" s="9" t="s">
        <v>767</v>
      </c>
      <c r="G129" s="9"/>
      <c r="H129" s="9"/>
      <c r="I129" s="9"/>
      <c r="J129" s="9"/>
      <c r="K129" s="9"/>
    </row>
    <row r="130" customHeight="1" spans="1:11">
      <c r="A130" s="7" t="s">
        <v>592</v>
      </c>
      <c r="B130" s="7" t="s">
        <v>593</v>
      </c>
      <c r="C130" s="7" t="s">
        <v>594</v>
      </c>
      <c r="D130" s="7" t="s">
        <v>595</v>
      </c>
      <c r="E130" s="7" t="s">
        <v>596</v>
      </c>
      <c r="F130" s="7" t="s">
        <v>597</v>
      </c>
      <c r="G130" s="7" t="s">
        <v>582</v>
      </c>
      <c r="H130" s="7" t="s">
        <v>584</v>
      </c>
      <c r="I130" s="7" t="s">
        <v>598</v>
      </c>
      <c r="J130" s="7"/>
      <c r="K130" s="7"/>
    </row>
    <row r="131" customHeight="1" spans="1:11">
      <c r="A131" s="7"/>
      <c r="B131" s="10" t="s">
        <v>677</v>
      </c>
      <c r="C131" s="10" t="s">
        <v>600</v>
      </c>
      <c r="D131" s="37" t="s">
        <v>768</v>
      </c>
      <c r="E131" s="38" t="s">
        <v>769</v>
      </c>
      <c r="F131" s="39" t="s">
        <v>770</v>
      </c>
      <c r="G131" s="40">
        <v>10</v>
      </c>
      <c r="H131" s="41">
        <v>10</v>
      </c>
      <c r="I131" s="40"/>
      <c r="J131" s="40"/>
      <c r="K131" s="40"/>
    </row>
    <row r="132" customHeight="1" spans="1:11">
      <c r="A132" s="7"/>
      <c r="B132" s="13"/>
      <c r="C132" s="13"/>
      <c r="D132" s="37" t="s">
        <v>727</v>
      </c>
      <c r="E132" s="38" t="s">
        <v>771</v>
      </c>
      <c r="F132" s="39" t="s">
        <v>772</v>
      </c>
      <c r="G132" s="40">
        <v>10</v>
      </c>
      <c r="H132" s="41">
        <v>10</v>
      </c>
      <c r="I132" s="40"/>
      <c r="J132" s="40"/>
      <c r="K132" s="40"/>
    </row>
    <row r="133" customHeight="1" spans="1:11">
      <c r="A133" s="7"/>
      <c r="B133" s="13"/>
      <c r="C133" s="10" t="s">
        <v>619</v>
      </c>
      <c r="D133" s="37" t="s">
        <v>730</v>
      </c>
      <c r="E133" s="38" t="s">
        <v>621</v>
      </c>
      <c r="F133" s="42">
        <v>1</v>
      </c>
      <c r="G133" s="40">
        <v>10</v>
      </c>
      <c r="H133" s="41">
        <v>10</v>
      </c>
      <c r="I133" s="40"/>
      <c r="J133" s="40"/>
      <c r="K133" s="40"/>
    </row>
    <row r="134" customHeight="1" spans="1:11">
      <c r="A134" s="7"/>
      <c r="B134" s="13"/>
      <c r="C134" s="10" t="s">
        <v>622</v>
      </c>
      <c r="D134" s="37" t="s">
        <v>731</v>
      </c>
      <c r="E134" s="38" t="s">
        <v>621</v>
      </c>
      <c r="F134" s="42">
        <v>1</v>
      </c>
      <c r="G134" s="40">
        <v>10</v>
      </c>
      <c r="H134" s="40">
        <v>10</v>
      </c>
      <c r="I134" s="40"/>
      <c r="J134" s="40"/>
      <c r="K134" s="40"/>
    </row>
    <row r="135" customHeight="1" spans="1:11">
      <c r="A135" s="7"/>
      <c r="B135" s="13"/>
      <c r="C135" s="10" t="s">
        <v>625</v>
      </c>
      <c r="D135" s="37" t="s">
        <v>732</v>
      </c>
      <c r="E135" s="38" t="s">
        <v>621</v>
      </c>
      <c r="F135" s="42">
        <v>1</v>
      </c>
      <c r="G135" s="40">
        <v>10</v>
      </c>
      <c r="H135" s="40">
        <v>10</v>
      </c>
      <c r="I135" s="40"/>
      <c r="J135" s="40"/>
      <c r="K135" s="40"/>
    </row>
    <row r="136" customHeight="1" spans="1:11">
      <c r="A136" s="7"/>
      <c r="B136" s="10" t="s">
        <v>632</v>
      </c>
      <c r="C136" s="10" t="s">
        <v>633</v>
      </c>
      <c r="D136" s="37" t="s">
        <v>734</v>
      </c>
      <c r="E136" s="43" t="s">
        <v>773</v>
      </c>
      <c r="F136" s="40" t="s">
        <v>774</v>
      </c>
      <c r="G136" s="40">
        <v>10</v>
      </c>
      <c r="H136" s="41">
        <v>5</v>
      </c>
      <c r="I136" s="37" t="s">
        <v>775</v>
      </c>
      <c r="J136" s="37"/>
      <c r="K136" s="37"/>
    </row>
    <row r="137" customHeight="1" spans="1:11">
      <c r="A137" s="7"/>
      <c r="B137" s="13"/>
      <c r="C137" s="10" t="s">
        <v>640</v>
      </c>
      <c r="D137" s="37" t="s">
        <v>776</v>
      </c>
      <c r="E137" s="43" t="s">
        <v>777</v>
      </c>
      <c r="F137" s="40" t="s">
        <v>778</v>
      </c>
      <c r="G137" s="40">
        <v>10</v>
      </c>
      <c r="H137" s="41">
        <v>10</v>
      </c>
      <c r="I137" s="40"/>
      <c r="J137" s="40"/>
      <c r="K137" s="40"/>
    </row>
    <row r="138" customHeight="1" spans="1:11">
      <c r="A138" s="7"/>
      <c r="B138" s="13"/>
      <c r="C138" s="10" t="s">
        <v>657</v>
      </c>
      <c r="D138" s="37" t="s">
        <v>738</v>
      </c>
      <c r="E138" s="43" t="s">
        <v>739</v>
      </c>
      <c r="F138" s="40" t="s">
        <v>740</v>
      </c>
      <c r="G138" s="40">
        <v>10</v>
      </c>
      <c r="H138" s="41">
        <v>10</v>
      </c>
      <c r="I138" s="40"/>
      <c r="J138" s="40"/>
      <c r="K138" s="40"/>
    </row>
    <row r="139" customHeight="1" spans="1:11">
      <c r="A139" s="7"/>
      <c r="B139" s="7" t="s">
        <v>659</v>
      </c>
      <c r="C139" s="7" t="s">
        <v>660</v>
      </c>
      <c r="D139" s="37" t="s">
        <v>741</v>
      </c>
      <c r="E139" s="38" t="s">
        <v>621</v>
      </c>
      <c r="F139" s="44">
        <v>1</v>
      </c>
      <c r="G139" s="40">
        <v>10</v>
      </c>
      <c r="H139" s="41">
        <v>10</v>
      </c>
      <c r="I139" s="40"/>
      <c r="J139" s="40"/>
      <c r="K139" s="40"/>
    </row>
    <row r="140" customHeight="1" spans="1:11">
      <c r="A140" s="7" t="s">
        <v>662</v>
      </c>
      <c r="B140" s="7"/>
      <c r="C140" s="7"/>
      <c r="D140" s="7"/>
      <c r="E140" s="7"/>
      <c r="F140" s="7"/>
      <c r="G140" s="19">
        <v>100</v>
      </c>
      <c r="H140" s="20"/>
      <c r="I140" s="20"/>
      <c r="J140" s="20"/>
      <c r="K140" s="28"/>
    </row>
    <row r="141" customHeight="1" spans="1:11">
      <c r="A141" s="7" t="s">
        <v>663</v>
      </c>
      <c r="B141" s="9" t="s">
        <v>779</v>
      </c>
      <c r="C141" s="9"/>
      <c r="D141" s="9"/>
      <c r="E141" s="9"/>
      <c r="F141" s="9"/>
      <c r="G141" s="9"/>
      <c r="H141" s="9"/>
      <c r="I141" s="9"/>
      <c r="J141" s="9"/>
      <c r="K141" s="9"/>
    </row>
    <row r="142" customHeight="1" spans="1:11">
      <c r="A142" s="9" t="s">
        <v>665</v>
      </c>
      <c r="B142" s="9"/>
      <c r="C142" s="9"/>
      <c r="D142" s="9"/>
      <c r="E142" s="9"/>
      <c r="F142" s="9"/>
      <c r="G142" s="9"/>
      <c r="H142" s="9"/>
      <c r="I142" s="9"/>
      <c r="J142" s="9"/>
      <c r="K142" s="9"/>
    </row>
    <row r="143" ht="157" customHeight="1" spans="1:11">
      <c r="A143" s="26" t="s">
        <v>700</v>
      </c>
      <c r="B143" s="26"/>
      <c r="C143" s="26"/>
      <c r="D143" s="26"/>
      <c r="E143" s="26"/>
      <c r="F143" s="26"/>
      <c r="G143" s="26"/>
      <c r="H143" s="26"/>
      <c r="I143" s="26"/>
      <c r="J143" s="26"/>
      <c r="K143" s="26"/>
    </row>
    <row r="145" customHeight="1" spans="1:11">
      <c r="A145" s="3" t="s">
        <v>667</v>
      </c>
      <c r="B145" s="3"/>
      <c r="C145" s="3"/>
      <c r="D145" s="3"/>
      <c r="E145" s="3"/>
      <c r="F145" s="3"/>
      <c r="G145" s="3"/>
      <c r="H145" s="3"/>
      <c r="I145" s="3"/>
      <c r="J145" s="3"/>
      <c r="K145" s="3"/>
    </row>
    <row r="146" customHeight="1" spans="1:11">
      <c r="A146" s="4" t="s">
        <v>668</v>
      </c>
      <c r="B146" s="4"/>
      <c r="C146" s="4"/>
      <c r="D146" s="4"/>
      <c r="E146" s="4"/>
      <c r="F146" s="4"/>
      <c r="G146" s="4"/>
      <c r="H146" s="4"/>
      <c r="I146" s="4"/>
      <c r="J146" s="4"/>
      <c r="K146" s="4"/>
    </row>
    <row r="147" customHeight="1" spans="1:1">
      <c r="A147" s="1" t="s">
        <v>569</v>
      </c>
    </row>
    <row r="148" customHeight="1" spans="1:11">
      <c r="A148" s="22" t="s">
        <v>701</v>
      </c>
      <c r="B148" s="22"/>
      <c r="C148" s="22"/>
      <c r="D148" s="22"/>
      <c r="E148" s="22"/>
      <c r="F148" s="6" t="s">
        <v>571</v>
      </c>
      <c r="G148" s="6"/>
      <c r="H148" s="6"/>
      <c r="I148" s="6"/>
      <c r="J148" s="6"/>
      <c r="K148" s="6"/>
    </row>
    <row r="149" customHeight="1" spans="1:11">
      <c r="A149" s="7" t="s">
        <v>669</v>
      </c>
      <c r="B149" s="7"/>
      <c r="C149" s="7"/>
      <c r="D149" s="7" t="s">
        <v>780</v>
      </c>
      <c r="E149" s="7"/>
      <c r="F149" s="7"/>
      <c r="G149" s="7"/>
      <c r="H149" s="7"/>
      <c r="I149" s="7"/>
      <c r="J149" s="7"/>
      <c r="K149" s="7"/>
    </row>
    <row r="150" customHeight="1" spans="1:11">
      <c r="A150" s="7" t="s">
        <v>574</v>
      </c>
      <c r="B150" s="7"/>
      <c r="C150" s="7"/>
      <c r="D150" s="7" t="s">
        <v>575</v>
      </c>
      <c r="E150" s="7"/>
      <c r="F150" s="7" t="s">
        <v>576</v>
      </c>
      <c r="G150" s="7" t="s">
        <v>573</v>
      </c>
      <c r="H150" s="7"/>
      <c r="I150" s="7"/>
      <c r="J150" s="7"/>
      <c r="K150" s="7"/>
    </row>
    <row r="151" customHeight="1" spans="1:11">
      <c r="A151" s="7" t="s">
        <v>671</v>
      </c>
      <c r="B151" s="7"/>
      <c r="C151" s="7"/>
      <c r="D151" s="7" t="s">
        <v>578</v>
      </c>
      <c r="E151" s="7" t="s">
        <v>579</v>
      </c>
      <c r="F151" s="7" t="s">
        <v>580</v>
      </c>
      <c r="G151" s="7" t="s">
        <v>581</v>
      </c>
      <c r="H151" s="7"/>
      <c r="I151" s="7" t="s">
        <v>582</v>
      </c>
      <c r="J151" s="7" t="s">
        <v>583</v>
      </c>
      <c r="K151" s="7" t="s">
        <v>584</v>
      </c>
    </row>
    <row r="152" customHeight="1" spans="1:11">
      <c r="A152" s="7"/>
      <c r="B152" s="7"/>
      <c r="C152" s="7"/>
      <c r="D152" s="7" t="s">
        <v>585</v>
      </c>
      <c r="E152" s="7">
        <v>0.0956</v>
      </c>
      <c r="F152" s="7">
        <v>0.0956</v>
      </c>
      <c r="G152" s="7">
        <v>0.0956</v>
      </c>
      <c r="H152" s="7"/>
      <c r="I152" s="7">
        <v>10</v>
      </c>
      <c r="J152" s="18">
        <v>1</v>
      </c>
      <c r="K152" s="7">
        <v>10</v>
      </c>
    </row>
    <row r="153" customHeight="1" spans="1:11">
      <c r="A153" s="7"/>
      <c r="B153" s="7"/>
      <c r="C153" s="7"/>
      <c r="D153" s="7" t="s">
        <v>672</v>
      </c>
      <c r="E153" s="7"/>
      <c r="F153" s="7"/>
      <c r="G153" s="7"/>
      <c r="H153" s="7"/>
      <c r="I153" s="7" t="s">
        <v>482</v>
      </c>
      <c r="J153" s="7" t="s">
        <v>482</v>
      </c>
      <c r="K153" s="7" t="s">
        <v>482</v>
      </c>
    </row>
    <row r="154" customHeight="1" spans="1:11">
      <c r="A154" s="7"/>
      <c r="B154" s="7"/>
      <c r="C154" s="7"/>
      <c r="D154" s="8" t="s">
        <v>673</v>
      </c>
      <c r="E154" s="7"/>
      <c r="F154" s="7"/>
      <c r="G154" s="7"/>
      <c r="H154" s="7"/>
      <c r="I154" s="7" t="s">
        <v>482</v>
      </c>
      <c r="J154" s="7" t="s">
        <v>482</v>
      </c>
      <c r="K154" s="7" t="s">
        <v>482</v>
      </c>
    </row>
    <row r="155" customHeight="1" spans="1:11">
      <c r="A155" s="7"/>
      <c r="B155" s="7"/>
      <c r="C155" s="7"/>
      <c r="D155" s="8" t="s">
        <v>674</v>
      </c>
      <c r="E155" s="7"/>
      <c r="F155" s="7"/>
      <c r="G155" s="7"/>
      <c r="H155" s="7"/>
      <c r="I155" s="7" t="s">
        <v>482</v>
      </c>
      <c r="J155" s="7" t="s">
        <v>482</v>
      </c>
      <c r="K155" s="7" t="s">
        <v>482</v>
      </c>
    </row>
    <row r="156" customHeight="1" spans="1:11">
      <c r="A156" s="7"/>
      <c r="B156" s="7"/>
      <c r="C156" s="7"/>
      <c r="D156" s="7" t="s">
        <v>586</v>
      </c>
      <c r="E156" s="7"/>
      <c r="F156" s="7"/>
      <c r="G156" s="7"/>
      <c r="H156" s="7"/>
      <c r="I156" s="7" t="s">
        <v>482</v>
      </c>
      <c r="J156" s="7" t="s">
        <v>482</v>
      </c>
      <c r="K156" s="7" t="s">
        <v>482</v>
      </c>
    </row>
    <row r="157" customHeight="1" spans="1:11">
      <c r="A157" s="7" t="s">
        <v>587</v>
      </c>
      <c r="B157" s="7" t="s">
        <v>588</v>
      </c>
      <c r="C157" s="7"/>
      <c r="D157" s="7"/>
      <c r="E157" s="7"/>
      <c r="F157" s="7" t="s">
        <v>589</v>
      </c>
      <c r="G157" s="7"/>
      <c r="H157" s="7"/>
      <c r="I157" s="7"/>
      <c r="J157" s="7"/>
      <c r="K157" s="7"/>
    </row>
    <row r="158" ht="72" customHeight="1" spans="1:11">
      <c r="A158" s="7"/>
      <c r="B158" s="7" t="s">
        <v>781</v>
      </c>
      <c r="C158" s="7"/>
      <c r="D158" s="7"/>
      <c r="E158" s="7"/>
      <c r="F158" s="7" t="s">
        <v>781</v>
      </c>
      <c r="G158" s="7"/>
      <c r="H158" s="7"/>
      <c r="I158" s="7"/>
      <c r="J158" s="7"/>
      <c r="K158" s="7"/>
    </row>
    <row r="159" customHeight="1" spans="1:11">
      <c r="A159" s="7" t="s">
        <v>592</v>
      </c>
      <c r="B159" s="7" t="s">
        <v>593</v>
      </c>
      <c r="C159" s="7" t="s">
        <v>594</v>
      </c>
      <c r="D159" s="7" t="s">
        <v>595</v>
      </c>
      <c r="E159" s="7" t="s">
        <v>596</v>
      </c>
      <c r="F159" s="7" t="s">
        <v>597</v>
      </c>
      <c r="G159" s="7" t="s">
        <v>582</v>
      </c>
      <c r="H159" s="7" t="s">
        <v>584</v>
      </c>
      <c r="I159" s="7" t="s">
        <v>598</v>
      </c>
      <c r="J159" s="7"/>
      <c r="K159" s="7"/>
    </row>
    <row r="160" customHeight="1" spans="1:11">
      <c r="A160" s="7"/>
      <c r="B160" s="10" t="s">
        <v>677</v>
      </c>
      <c r="C160" s="10" t="s">
        <v>600</v>
      </c>
      <c r="D160" s="9" t="s">
        <v>782</v>
      </c>
      <c r="E160" s="12" t="s">
        <v>783</v>
      </c>
      <c r="F160" s="45" t="s">
        <v>784</v>
      </c>
      <c r="G160" s="7">
        <v>10</v>
      </c>
      <c r="H160" s="7">
        <v>10</v>
      </c>
      <c r="I160" s="7"/>
      <c r="J160" s="7"/>
      <c r="K160" s="7"/>
    </row>
    <row r="161" customHeight="1" spans="1:11">
      <c r="A161" s="7"/>
      <c r="B161" s="13"/>
      <c r="C161" s="13"/>
      <c r="D161" s="9" t="s">
        <v>785</v>
      </c>
      <c r="E161" s="12" t="s">
        <v>786</v>
      </c>
      <c r="F161" s="45" t="s">
        <v>787</v>
      </c>
      <c r="G161" s="7">
        <v>10</v>
      </c>
      <c r="H161" s="7">
        <v>10</v>
      </c>
      <c r="I161" s="7"/>
      <c r="J161" s="7"/>
      <c r="K161" s="7"/>
    </row>
    <row r="162" customHeight="1" spans="1:11">
      <c r="A162" s="7"/>
      <c r="B162" s="13"/>
      <c r="C162" s="10" t="s">
        <v>619</v>
      </c>
      <c r="D162" s="9" t="s">
        <v>682</v>
      </c>
      <c r="E162" s="46" t="s">
        <v>621</v>
      </c>
      <c r="F162" s="18">
        <v>1</v>
      </c>
      <c r="G162" s="7">
        <v>10</v>
      </c>
      <c r="H162" s="7">
        <v>10</v>
      </c>
      <c r="I162" s="7"/>
      <c r="J162" s="7"/>
      <c r="K162" s="7"/>
    </row>
    <row r="163" customHeight="1" spans="1:11">
      <c r="A163" s="7"/>
      <c r="B163" s="13"/>
      <c r="C163" s="10" t="s">
        <v>622</v>
      </c>
      <c r="D163" s="47" t="s">
        <v>788</v>
      </c>
      <c r="E163" s="48">
        <v>45225</v>
      </c>
      <c r="F163" s="49">
        <v>1</v>
      </c>
      <c r="G163" s="7">
        <v>5</v>
      </c>
      <c r="H163" s="7">
        <v>5</v>
      </c>
      <c r="I163" s="7"/>
      <c r="J163" s="7"/>
      <c r="K163" s="7"/>
    </row>
    <row r="164" customHeight="1" spans="1:11">
      <c r="A164" s="7"/>
      <c r="B164" s="13"/>
      <c r="C164" s="13"/>
      <c r="D164" s="47" t="s">
        <v>789</v>
      </c>
      <c r="E164" s="48">
        <v>45257</v>
      </c>
      <c r="F164" s="49">
        <v>1</v>
      </c>
      <c r="G164" s="7">
        <v>5</v>
      </c>
      <c r="H164" s="7">
        <v>5</v>
      </c>
      <c r="I164" s="7"/>
      <c r="J164" s="7"/>
      <c r="K164" s="7"/>
    </row>
    <row r="165" customHeight="1" spans="1:11">
      <c r="A165" s="7"/>
      <c r="B165" s="13"/>
      <c r="C165" s="10" t="s">
        <v>625</v>
      </c>
      <c r="D165" s="9" t="s">
        <v>688</v>
      </c>
      <c r="E165" s="50" t="s">
        <v>790</v>
      </c>
      <c r="F165" s="51" t="s">
        <v>791</v>
      </c>
      <c r="G165" s="7">
        <v>10</v>
      </c>
      <c r="H165" s="7">
        <v>10</v>
      </c>
      <c r="I165" s="7"/>
      <c r="J165" s="7"/>
      <c r="K165" s="7"/>
    </row>
    <row r="166" customHeight="1" spans="1:11">
      <c r="A166" s="7"/>
      <c r="B166" s="13" t="s">
        <v>733</v>
      </c>
      <c r="C166" s="9" t="s">
        <v>792</v>
      </c>
      <c r="D166" s="9" t="s">
        <v>793</v>
      </c>
      <c r="E166" s="17" t="s">
        <v>794</v>
      </c>
      <c r="F166" s="7" t="s">
        <v>795</v>
      </c>
      <c r="G166" s="7">
        <v>7</v>
      </c>
      <c r="H166" s="7">
        <v>7</v>
      </c>
      <c r="I166" s="7"/>
      <c r="J166" s="7"/>
      <c r="K166" s="7"/>
    </row>
    <row r="167" customHeight="1" spans="1:11">
      <c r="A167" s="7"/>
      <c r="B167" s="13"/>
      <c r="C167" s="9" t="s">
        <v>796</v>
      </c>
      <c r="D167" s="9" t="s">
        <v>797</v>
      </c>
      <c r="E167" s="17" t="s">
        <v>798</v>
      </c>
      <c r="F167" s="7" t="s">
        <v>799</v>
      </c>
      <c r="G167" s="7">
        <v>7</v>
      </c>
      <c r="H167" s="7">
        <v>7</v>
      </c>
      <c r="I167" s="7"/>
      <c r="J167" s="7"/>
      <c r="K167" s="7"/>
    </row>
    <row r="168" customHeight="1" spans="1:11">
      <c r="A168" s="7"/>
      <c r="B168" s="13"/>
      <c r="C168" s="9" t="s">
        <v>654</v>
      </c>
      <c r="D168" s="9" t="s">
        <v>800</v>
      </c>
      <c r="E168" s="17" t="s">
        <v>801</v>
      </c>
      <c r="F168" s="7" t="s">
        <v>802</v>
      </c>
      <c r="G168" s="7">
        <v>8</v>
      </c>
      <c r="H168" s="7">
        <v>8</v>
      </c>
      <c r="I168" s="7"/>
      <c r="J168" s="7"/>
      <c r="K168" s="7"/>
    </row>
    <row r="169" customHeight="1" spans="1:11">
      <c r="A169" s="7"/>
      <c r="B169" s="52"/>
      <c r="C169" s="9" t="s">
        <v>803</v>
      </c>
      <c r="D169" s="9" t="s">
        <v>804</v>
      </c>
      <c r="E169" s="17" t="s">
        <v>805</v>
      </c>
      <c r="F169" s="7" t="s">
        <v>806</v>
      </c>
      <c r="G169" s="7">
        <v>8</v>
      </c>
      <c r="H169" s="7">
        <v>8</v>
      </c>
      <c r="I169" s="7"/>
      <c r="J169" s="7"/>
      <c r="K169" s="7"/>
    </row>
    <row r="170" customHeight="1" spans="1:11">
      <c r="A170" s="7"/>
      <c r="B170" s="7" t="s">
        <v>659</v>
      </c>
      <c r="C170" s="9" t="s">
        <v>660</v>
      </c>
      <c r="D170" s="9" t="s">
        <v>807</v>
      </c>
      <c r="E170" s="17" t="s">
        <v>808</v>
      </c>
      <c r="F170" s="7" t="s">
        <v>808</v>
      </c>
      <c r="G170" s="7">
        <v>10</v>
      </c>
      <c r="H170" s="7">
        <v>9</v>
      </c>
      <c r="I170" s="7"/>
      <c r="J170" s="7"/>
      <c r="K170" s="7"/>
    </row>
    <row r="171" customHeight="1" spans="1:11">
      <c r="A171" s="7" t="s">
        <v>662</v>
      </c>
      <c r="B171" s="7"/>
      <c r="C171" s="7"/>
      <c r="D171" s="7"/>
      <c r="E171" s="7"/>
      <c r="F171" s="7"/>
      <c r="G171" s="19">
        <v>100</v>
      </c>
      <c r="H171" s="20"/>
      <c r="I171" s="20"/>
      <c r="J171" s="20"/>
      <c r="K171" s="28"/>
    </row>
    <row r="172" customHeight="1" spans="1:11">
      <c r="A172" s="7" t="s">
        <v>663</v>
      </c>
      <c r="B172" s="9" t="s">
        <v>809</v>
      </c>
      <c r="C172" s="9"/>
      <c r="D172" s="9"/>
      <c r="E172" s="9"/>
      <c r="F172" s="9"/>
      <c r="G172" s="9"/>
      <c r="H172" s="9"/>
      <c r="I172" s="9"/>
      <c r="J172" s="9"/>
      <c r="K172" s="9"/>
    </row>
    <row r="173" customHeight="1" spans="1:11">
      <c r="A173" s="9" t="s">
        <v>763</v>
      </c>
      <c r="B173" s="9"/>
      <c r="C173" s="9"/>
      <c r="D173" s="9"/>
      <c r="E173" s="9"/>
      <c r="F173" s="9"/>
      <c r="G173" s="9"/>
      <c r="H173" s="9"/>
      <c r="I173" s="9"/>
      <c r="J173" s="9"/>
      <c r="K173" s="9"/>
    </row>
    <row r="174" ht="154" customHeight="1" spans="1:11">
      <c r="A174" s="26" t="s">
        <v>700</v>
      </c>
      <c r="B174" s="26"/>
      <c r="C174" s="26"/>
      <c r="D174" s="26"/>
      <c r="E174" s="26"/>
      <c r="F174" s="26"/>
      <c r="G174" s="26"/>
      <c r="H174" s="26"/>
      <c r="I174" s="26"/>
      <c r="J174" s="26"/>
      <c r="K174" s="26"/>
    </row>
    <row r="176" customHeight="1" spans="1:11">
      <c r="A176" s="3" t="s">
        <v>667</v>
      </c>
      <c r="B176" s="3"/>
      <c r="C176" s="3"/>
      <c r="D176" s="3"/>
      <c r="E176" s="3"/>
      <c r="F176" s="3"/>
      <c r="G176" s="3"/>
      <c r="H176" s="3"/>
      <c r="I176" s="3"/>
      <c r="J176" s="3"/>
      <c r="K176" s="3"/>
    </row>
    <row r="177" customHeight="1" spans="1:11">
      <c r="A177" s="4" t="s">
        <v>668</v>
      </c>
      <c r="B177" s="4"/>
      <c r="C177" s="4"/>
      <c r="D177" s="4"/>
      <c r="E177" s="4"/>
      <c r="F177" s="4"/>
      <c r="G177" s="4"/>
      <c r="H177" s="4"/>
      <c r="I177" s="4"/>
      <c r="J177" s="4"/>
      <c r="K177" s="4"/>
    </row>
    <row r="178" customHeight="1" spans="1:1">
      <c r="A178" s="1" t="s">
        <v>569</v>
      </c>
    </row>
    <row r="179" customHeight="1" spans="1:11">
      <c r="A179" s="22" t="s">
        <v>701</v>
      </c>
      <c r="B179" s="22"/>
      <c r="C179" s="22"/>
      <c r="D179" s="22"/>
      <c r="E179" s="22"/>
      <c r="F179" s="6" t="s">
        <v>571</v>
      </c>
      <c r="G179" s="6"/>
      <c r="H179" s="6"/>
      <c r="I179" s="6"/>
      <c r="J179" s="6"/>
      <c r="K179" s="6"/>
    </row>
    <row r="180" customHeight="1" spans="1:11">
      <c r="A180" s="7" t="s">
        <v>669</v>
      </c>
      <c r="B180" s="7"/>
      <c r="C180" s="7"/>
      <c r="D180" s="7" t="s">
        <v>810</v>
      </c>
      <c r="E180" s="7"/>
      <c r="F180" s="7"/>
      <c r="G180" s="7"/>
      <c r="H180" s="7"/>
      <c r="I180" s="7"/>
      <c r="J180" s="7"/>
      <c r="K180" s="7"/>
    </row>
    <row r="181" customHeight="1" spans="1:11">
      <c r="A181" s="7" t="s">
        <v>574</v>
      </c>
      <c r="B181" s="7"/>
      <c r="C181" s="7"/>
      <c r="D181" s="7" t="s">
        <v>575</v>
      </c>
      <c r="E181" s="7"/>
      <c r="F181" s="7" t="s">
        <v>576</v>
      </c>
      <c r="G181" s="7" t="s">
        <v>573</v>
      </c>
      <c r="H181" s="7"/>
      <c r="I181" s="7"/>
      <c r="J181" s="7"/>
      <c r="K181" s="7"/>
    </row>
    <row r="182" customHeight="1" spans="1:11">
      <c r="A182" s="7" t="s">
        <v>671</v>
      </c>
      <c r="B182" s="7"/>
      <c r="C182" s="7"/>
      <c r="D182" s="7" t="s">
        <v>578</v>
      </c>
      <c r="E182" s="7" t="s">
        <v>579</v>
      </c>
      <c r="F182" s="7" t="s">
        <v>580</v>
      </c>
      <c r="G182" s="7" t="s">
        <v>581</v>
      </c>
      <c r="H182" s="7"/>
      <c r="I182" s="7" t="s">
        <v>582</v>
      </c>
      <c r="J182" s="7" t="s">
        <v>583</v>
      </c>
      <c r="K182" s="7" t="s">
        <v>584</v>
      </c>
    </row>
    <row r="183" customHeight="1" spans="1:11">
      <c r="A183" s="7"/>
      <c r="B183" s="7"/>
      <c r="C183" s="7"/>
      <c r="D183" s="7" t="s">
        <v>585</v>
      </c>
      <c r="E183" s="7">
        <v>400</v>
      </c>
      <c r="F183" s="7">
        <v>400</v>
      </c>
      <c r="G183" s="7">
        <v>400</v>
      </c>
      <c r="H183" s="7"/>
      <c r="I183" s="7">
        <v>10</v>
      </c>
      <c r="J183" s="18">
        <v>1</v>
      </c>
      <c r="K183" s="7">
        <v>10</v>
      </c>
    </row>
    <row r="184" customHeight="1" spans="1:11">
      <c r="A184" s="7"/>
      <c r="B184" s="7"/>
      <c r="C184" s="7"/>
      <c r="D184" s="7" t="s">
        <v>672</v>
      </c>
      <c r="E184" s="7">
        <v>400</v>
      </c>
      <c r="F184" s="7">
        <v>400</v>
      </c>
      <c r="G184" s="7">
        <v>400</v>
      </c>
      <c r="H184" s="7"/>
      <c r="I184" s="7" t="s">
        <v>482</v>
      </c>
      <c r="J184" s="7" t="s">
        <v>482</v>
      </c>
      <c r="K184" s="7" t="s">
        <v>482</v>
      </c>
    </row>
    <row r="185" customHeight="1" spans="1:11">
      <c r="A185" s="7"/>
      <c r="B185" s="7"/>
      <c r="C185" s="7"/>
      <c r="D185" s="8" t="s">
        <v>673</v>
      </c>
      <c r="E185" s="7"/>
      <c r="F185" s="7"/>
      <c r="G185" s="7"/>
      <c r="H185" s="7"/>
      <c r="I185" s="7" t="s">
        <v>482</v>
      </c>
      <c r="J185" s="7" t="s">
        <v>482</v>
      </c>
      <c r="K185" s="7" t="s">
        <v>482</v>
      </c>
    </row>
    <row r="186" customHeight="1" spans="1:11">
      <c r="A186" s="7"/>
      <c r="B186" s="7"/>
      <c r="C186" s="7"/>
      <c r="D186" s="8" t="s">
        <v>674</v>
      </c>
      <c r="E186" s="7"/>
      <c r="F186" s="7"/>
      <c r="G186" s="7"/>
      <c r="H186" s="7"/>
      <c r="I186" s="7" t="s">
        <v>482</v>
      </c>
      <c r="J186" s="7" t="s">
        <v>482</v>
      </c>
      <c r="K186" s="7" t="s">
        <v>482</v>
      </c>
    </row>
    <row r="187" customHeight="1" spans="1:11">
      <c r="A187" s="7"/>
      <c r="B187" s="7"/>
      <c r="C187" s="7"/>
      <c r="D187" s="7" t="s">
        <v>586</v>
      </c>
      <c r="E187" s="7"/>
      <c r="F187" s="7"/>
      <c r="G187" s="7"/>
      <c r="H187" s="7"/>
      <c r="I187" s="7" t="s">
        <v>482</v>
      </c>
      <c r="J187" s="7" t="s">
        <v>482</v>
      </c>
      <c r="K187" s="7" t="s">
        <v>482</v>
      </c>
    </row>
    <row r="188" customHeight="1" spans="1:11">
      <c r="A188" s="7" t="s">
        <v>587</v>
      </c>
      <c r="B188" s="7" t="s">
        <v>588</v>
      </c>
      <c r="C188" s="7"/>
      <c r="D188" s="7"/>
      <c r="E188" s="7"/>
      <c r="F188" s="7" t="s">
        <v>589</v>
      </c>
      <c r="G188" s="7"/>
      <c r="H188" s="7"/>
      <c r="I188" s="7"/>
      <c r="J188" s="7"/>
      <c r="K188" s="7"/>
    </row>
    <row r="189" ht="150" customHeight="1" spans="1:11">
      <c r="A189" s="7"/>
      <c r="B189" s="7" t="s">
        <v>811</v>
      </c>
      <c r="C189" s="7"/>
      <c r="D189" s="7"/>
      <c r="E189" s="7"/>
      <c r="F189" s="9" t="s">
        <v>812</v>
      </c>
      <c r="G189" s="9"/>
      <c r="H189" s="9"/>
      <c r="I189" s="9"/>
      <c r="J189" s="9"/>
      <c r="K189" s="9"/>
    </row>
    <row r="190" customHeight="1" spans="1:11">
      <c r="A190" s="7" t="s">
        <v>592</v>
      </c>
      <c r="B190" s="7" t="s">
        <v>593</v>
      </c>
      <c r="C190" s="7" t="s">
        <v>594</v>
      </c>
      <c r="D190" s="7" t="s">
        <v>595</v>
      </c>
      <c r="E190" s="7" t="s">
        <v>596</v>
      </c>
      <c r="F190" s="7" t="s">
        <v>597</v>
      </c>
      <c r="G190" s="7" t="s">
        <v>582</v>
      </c>
      <c r="H190" s="7" t="s">
        <v>584</v>
      </c>
      <c r="I190" s="7" t="s">
        <v>598</v>
      </c>
      <c r="J190" s="7"/>
      <c r="K190" s="7"/>
    </row>
    <row r="191" customHeight="1" spans="1:11">
      <c r="A191" s="7"/>
      <c r="B191" s="10" t="s">
        <v>677</v>
      </c>
      <c r="C191" s="10" t="s">
        <v>600</v>
      </c>
      <c r="D191" s="9" t="s">
        <v>813</v>
      </c>
      <c r="E191" s="17" t="s">
        <v>606</v>
      </c>
      <c r="F191" s="7">
        <v>0</v>
      </c>
      <c r="G191" s="7">
        <v>10</v>
      </c>
      <c r="H191" s="7">
        <v>0</v>
      </c>
      <c r="I191" s="7" t="s">
        <v>814</v>
      </c>
      <c r="J191" s="7"/>
      <c r="K191" s="7"/>
    </row>
    <row r="192" customHeight="1" spans="1:11">
      <c r="A192" s="7"/>
      <c r="B192" s="13"/>
      <c r="C192" s="10" t="s">
        <v>619</v>
      </c>
      <c r="D192" s="53" t="s">
        <v>682</v>
      </c>
      <c r="E192" s="17" t="s">
        <v>621</v>
      </c>
      <c r="F192" s="18">
        <v>0.843</v>
      </c>
      <c r="G192" s="7">
        <v>10</v>
      </c>
      <c r="H192" s="7">
        <v>8.43</v>
      </c>
      <c r="I192" s="7" t="s">
        <v>814</v>
      </c>
      <c r="J192" s="7"/>
      <c r="K192" s="7"/>
    </row>
    <row r="193" customHeight="1" spans="1:11">
      <c r="A193" s="7"/>
      <c r="B193" s="13"/>
      <c r="C193" s="13"/>
      <c r="D193" s="53" t="s">
        <v>620</v>
      </c>
      <c r="E193" s="17" t="s">
        <v>621</v>
      </c>
      <c r="F193" s="18">
        <v>1</v>
      </c>
      <c r="G193" s="7">
        <v>5</v>
      </c>
      <c r="H193" s="7">
        <v>5</v>
      </c>
      <c r="I193" s="7"/>
      <c r="J193" s="7"/>
      <c r="K193" s="7"/>
    </row>
    <row r="194" customHeight="1" spans="1:11">
      <c r="A194" s="7"/>
      <c r="B194" s="13"/>
      <c r="C194" s="52"/>
      <c r="D194" s="53" t="s">
        <v>815</v>
      </c>
      <c r="E194" s="17" t="s">
        <v>759</v>
      </c>
      <c r="F194" s="7" t="s">
        <v>759</v>
      </c>
      <c r="G194" s="7">
        <v>5</v>
      </c>
      <c r="H194" s="7">
        <v>5</v>
      </c>
      <c r="I194" s="7"/>
      <c r="J194" s="7"/>
      <c r="K194" s="7"/>
    </row>
    <row r="195" customHeight="1" spans="1:11">
      <c r="A195" s="7"/>
      <c r="B195" s="13"/>
      <c r="C195" s="10" t="s">
        <v>622</v>
      </c>
      <c r="D195" s="53" t="s">
        <v>816</v>
      </c>
      <c r="E195" s="17" t="s">
        <v>621</v>
      </c>
      <c r="F195" s="18">
        <v>0.8431</v>
      </c>
      <c r="G195" s="7">
        <v>10</v>
      </c>
      <c r="H195" s="7">
        <v>8.43</v>
      </c>
      <c r="I195" s="7" t="s">
        <v>814</v>
      </c>
      <c r="J195" s="7"/>
      <c r="K195" s="7"/>
    </row>
    <row r="196" customHeight="1" spans="1:11">
      <c r="A196" s="7"/>
      <c r="B196" s="13"/>
      <c r="C196" s="10" t="s">
        <v>625</v>
      </c>
      <c r="D196" s="53" t="s">
        <v>817</v>
      </c>
      <c r="E196" s="17" t="s">
        <v>656</v>
      </c>
      <c r="F196" s="7" t="s">
        <v>656</v>
      </c>
      <c r="G196" s="7">
        <v>10</v>
      </c>
      <c r="H196" s="7">
        <v>10</v>
      </c>
      <c r="I196" s="7"/>
      <c r="J196" s="7"/>
      <c r="K196" s="7"/>
    </row>
    <row r="197" customHeight="1" spans="1:11">
      <c r="A197" s="7"/>
      <c r="B197" s="10" t="s">
        <v>632</v>
      </c>
      <c r="C197" s="10" t="s">
        <v>640</v>
      </c>
      <c r="D197" s="53" t="s">
        <v>818</v>
      </c>
      <c r="E197" s="54" t="s">
        <v>819</v>
      </c>
      <c r="F197" s="55" t="s">
        <v>820</v>
      </c>
      <c r="G197" s="7">
        <v>10</v>
      </c>
      <c r="H197" s="7">
        <v>10</v>
      </c>
      <c r="I197" s="7"/>
      <c r="J197" s="7"/>
      <c r="K197" s="7"/>
    </row>
    <row r="198" customHeight="1" spans="1:11">
      <c r="A198" s="7"/>
      <c r="B198" s="13"/>
      <c r="C198" s="13"/>
      <c r="D198" s="53" t="s">
        <v>821</v>
      </c>
      <c r="E198" s="54" t="s">
        <v>822</v>
      </c>
      <c r="F198" s="55" t="s">
        <v>823</v>
      </c>
      <c r="G198" s="7">
        <v>10</v>
      </c>
      <c r="H198" s="7">
        <v>10</v>
      </c>
      <c r="I198" s="7"/>
      <c r="J198" s="7"/>
      <c r="K198" s="7"/>
    </row>
    <row r="199" customHeight="1" spans="1:11">
      <c r="A199" s="7"/>
      <c r="B199" s="13"/>
      <c r="C199" s="13"/>
      <c r="D199" s="53" t="s">
        <v>758</v>
      </c>
      <c r="E199" s="54" t="s">
        <v>656</v>
      </c>
      <c r="F199" s="55" t="s">
        <v>656</v>
      </c>
      <c r="G199" s="7">
        <v>5</v>
      </c>
      <c r="H199" s="7">
        <v>5</v>
      </c>
      <c r="I199" s="7"/>
      <c r="J199" s="7"/>
      <c r="K199" s="7"/>
    </row>
    <row r="200" customHeight="1" spans="1:11">
      <c r="A200" s="7"/>
      <c r="B200" s="13"/>
      <c r="C200" s="10" t="s">
        <v>654</v>
      </c>
      <c r="D200" s="53" t="s">
        <v>824</v>
      </c>
      <c r="E200" s="54" t="s">
        <v>656</v>
      </c>
      <c r="F200" s="55" t="s">
        <v>656</v>
      </c>
      <c r="G200" s="7">
        <v>5</v>
      </c>
      <c r="H200" s="7">
        <v>5</v>
      </c>
      <c r="I200" s="7"/>
      <c r="J200" s="7"/>
      <c r="K200" s="7"/>
    </row>
    <row r="201" customHeight="1" spans="1:11">
      <c r="A201" s="7"/>
      <c r="B201" s="7" t="s">
        <v>659</v>
      </c>
      <c r="C201" s="7" t="s">
        <v>660</v>
      </c>
      <c r="D201" s="53" t="s">
        <v>661</v>
      </c>
      <c r="E201" s="54" t="s">
        <v>808</v>
      </c>
      <c r="F201" s="18">
        <v>0.9</v>
      </c>
      <c r="G201" s="7">
        <v>10</v>
      </c>
      <c r="H201" s="7">
        <v>9</v>
      </c>
      <c r="I201" s="7"/>
      <c r="J201" s="7"/>
      <c r="K201" s="7"/>
    </row>
    <row r="202" customHeight="1" spans="1:11">
      <c r="A202" s="7" t="s">
        <v>662</v>
      </c>
      <c r="B202" s="7"/>
      <c r="C202" s="7"/>
      <c r="D202" s="7"/>
      <c r="E202" s="7"/>
      <c r="F202" s="7"/>
      <c r="G202" s="56">
        <f>SUM(H191:H201)+10</f>
        <v>85.86</v>
      </c>
      <c r="H202" s="57"/>
      <c r="I202" s="57"/>
      <c r="J202" s="57"/>
      <c r="K202" s="58"/>
    </row>
    <row r="203" customHeight="1" spans="1:11">
      <c r="A203" s="7" t="s">
        <v>663</v>
      </c>
      <c r="B203" s="9" t="s">
        <v>825</v>
      </c>
      <c r="C203" s="9"/>
      <c r="D203" s="9"/>
      <c r="E203" s="9"/>
      <c r="F203" s="9"/>
      <c r="G203" s="9"/>
      <c r="H203" s="9"/>
      <c r="I203" s="9"/>
      <c r="J203" s="9"/>
      <c r="K203" s="9"/>
    </row>
    <row r="204" customHeight="1" spans="1:11">
      <c r="A204" s="9" t="s">
        <v>826</v>
      </c>
      <c r="B204" s="9"/>
      <c r="C204" s="9"/>
      <c r="D204" s="9"/>
      <c r="E204" s="9"/>
      <c r="F204" s="9"/>
      <c r="G204" s="9"/>
      <c r="H204" s="9"/>
      <c r="I204" s="9"/>
      <c r="J204" s="9"/>
      <c r="K204" s="9"/>
    </row>
    <row r="205" ht="157" customHeight="1" spans="1:11">
      <c r="A205" s="26" t="s">
        <v>700</v>
      </c>
      <c r="B205" s="26"/>
      <c r="C205" s="26"/>
      <c r="D205" s="26"/>
      <c r="E205" s="26"/>
      <c r="F205" s="26"/>
      <c r="G205" s="26"/>
      <c r="H205" s="26"/>
      <c r="I205" s="26"/>
      <c r="J205" s="26"/>
      <c r="K205" s="26"/>
    </row>
  </sheetData>
  <mergeCells count="29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30:K30"/>
    <mergeCell ref="A31:K31"/>
    <mergeCell ref="A32:K32"/>
    <mergeCell ref="A33:E33"/>
    <mergeCell ref="F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I53:K53"/>
    <mergeCell ref="A54:F54"/>
    <mergeCell ref="G54:K54"/>
    <mergeCell ref="B55:K55"/>
    <mergeCell ref="A56:K56"/>
    <mergeCell ref="A57:K57"/>
    <mergeCell ref="A59:K59"/>
    <mergeCell ref="A60:K60"/>
    <mergeCell ref="A61:K61"/>
    <mergeCell ref="A62:E62"/>
    <mergeCell ref="F62:K62"/>
    <mergeCell ref="A63:C63"/>
    <mergeCell ref="D63:K63"/>
    <mergeCell ref="A64:C64"/>
    <mergeCell ref="D64:E64"/>
    <mergeCell ref="G64:K64"/>
    <mergeCell ref="G65:H65"/>
    <mergeCell ref="G66:H66"/>
    <mergeCell ref="G67:H67"/>
    <mergeCell ref="G68:H68"/>
    <mergeCell ref="G69:H69"/>
    <mergeCell ref="G70:H70"/>
    <mergeCell ref="B71:E71"/>
    <mergeCell ref="F71:K71"/>
    <mergeCell ref="B72:E72"/>
    <mergeCell ref="F72:K72"/>
    <mergeCell ref="I73:K73"/>
    <mergeCell ref="I74:K74"/>
    <mergeCell ref="I75:K75"/>
    <mergeCell ref="I76:K76"/>
    <mergeCell ref="I77:K77"/>
    <mergeCell ref="I78:K78"/>
    <mergeCell ref="I79:K79"/>
    <mergeCell ref="I80:K80"/>
    <mergeCell ref="I81:K81"/>
    <mergeCell ref="A82:F82"/>
    <mergeCell ref="G82:K82"/>
    <mergeCell ref="B83:K83"/>
    <mergeCell ref="A84:K84"/>
    <mergeCell ref="A85:K85"/>
    <mergeCell ref="A87:K87"/>
    <mergeCell ref="A88:K88"/>
    <mergeCell ref="A89:K89"/>
    <mergeCell ref="A90:E90"/>
    <mergeCell ref="F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I108:K108"/>
    <mergeCell ref="I109:K109"/>
    <mergeCell ref="I110:K110"/>
    <mergeCell ref="A111:F111"/>
    <mergeCell ref="G111:K111"/>
    <mergeCell ref="B112:K112"/>
    <mergeCell ref="A113:K113"/>
    <mergeCell ref="A114:K114"/>
    <mergeCell ref="A116:K116"/>
    <mergeCell ref="A117:K117"/>
    <mergeCell ref="A118:K118"/>
    <mergeCell ref="A119:E119"/>
    <mergeCell ref="F119:K119"/>
    <mergeCell ref="A120:C120"/>
    <mergeCell ref="D120:K120"/>
    <mergeCell ref="A121:C121"/>
    <mergeCell ref="D121:E121"/>
    <mergeCell ref="G121:K121"/>
    <mergeCell ref="G122:H122"/>
    <mergeCell ref="G123:H123"/>
    <mergeCell ref="G124:H124"/>
    <mergeCell ref="G125:H125"/>
    <mergeCell ref="G126:H126"/>
    <mergeCell ref="G127:H127"/>
    <mergeCell ref="B128:E128"/>
    <mergeCell ref="F128:K128"/>
    <mergeCell ref="B129:E129"/>
    <mergeCell ref="F129:K129"/>
    <mergeCell ref="I130:K130"/>
    <mergeCell ref="I131:K131"/>
    <mergeCell ref="I132:K132"/>
    <mergeCell ref="I133:K133"/>
    <mergeCell ref="I134:K134"/>
    <mergeCell ref="I135:K135"/>
    <mergeCell ref="I136:K136"/>
    <mergeCell ref="I137:K137"/>
    <mergeCell ref="I138:K138"/>
    <mergeCell ref="I139:K139"/>
    <mergeCell ref="A140:F140"/>
    <mergeCell ref="G140:K140"/>
    <mergeCell ref="B141:K141"/>
    <mergeCell ref="A142:K142"/>
    <mergeCell ref="A143:K143"/>
    <mergeCell ref="A145:K145"/>
    <mergeCell ref="A146:K146"/>
    <mergeCell ref="A147:K147"/>
    <mergeCell ref="A148:E148"/>
    <mergeCell ref="F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I167:K167"/>
    <mergeCell ref="I168:K168"/>
    <mergeCell ref="I169:K169"/>
    <mergeCell ref="I170:K170"/>
    <mergeCell ref="A171:F171"/>
    <mergeCell ref="G171:K171"/>
    <mergeCell ref="B172:K172"/>
    <mergeCell ref="A173:K173"/>
    <mergeCell ref="A174:K174"/>
    <mergeCell ref="A176:K176"/>
    <mergeCell ref="A177:K177"/>
    <mergeCell ref="A178:K178"/>
    <mergeCell ref="A179:E179"/>
    <mergeCell ref="F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3:K193"/>
    <mergeCell ref="I194:K194"/>
    <mergeCell ref="I195:K195"/>
    <mergeCell ref="I196:K196"/>
    <mergeCell ref="I197:K197"/>
    <mergeCell ref="I198:K198"/>
    <mergeCell ref="I199:K199"/>
    <mergeCell ref="I200:K200"/>
    <mergeCell ref="I201:K201"/>
    <mergeCell ref="A202:F202"/>
    <mergeCell ref="G202:K202"/>
    <mergeCell ref="B203:K203"/>
    <mergeCell ref="A204:K204"/>
    <mergeCell ref="A205:K205"/>
    <mergeCell ref="A13:A14"/>
    <mergeCell ref="A15:A24"/>
    <mergeCell ref="A42:A43"/>
    <mergeCell ref="A44:A53"/>
    <mergeCell ref="A71:A72"/>
    <mergeCell ref="A73:A81"/>
    <mergeCell ref="A99:A100"/>
    <mergeCell ref="A101:A110"/>
    <mergeCell ref="A128:A129"/>
    <mergeCell ref="A130:A139"/>
    <mergeCell ref="A157:A158"/>
    <mergeCell ref="A159:A170"/>
    <mergeCell ref="A188:A189"/>
    <mergeCell ref="A190:A201"/>
    <mergeCell ref="B16:B20"/>
    <mergeCell ref="B21:B23"/>
    <mergeCell ref="B45:B48"/>
    <mergeCell ref="B49:B52"/>
    <mergeCell ref="B74:B78"/>
    <mergeCell ref="B79:B80"/>
    <mergeCell ref="B102:B105"/>
    <mergeCell ref="B106:B109"/>
    <mergeCell ref="B131:B135"/>
    <mergeCell ref="B136:B138"/>
    <mergeCell ref="B160:B165"/>
    <mergeCell ref="B166:B169"/>
    <mergeCell ref="B191:B196"/>
    <mergeCell ref="B197:B200"/>
    <mergeCell ref="C16:C17"/>
    <mergeCell ref="C21:C22"/>
    <mergeCell ref="C50:C51"/>
    <mergeCell ref="C74:C75"/>
    <mergeCell ref="C131:C132"/>
    <mergeCell ref="C160:C161"/>
    <mergeCell ref="C163:C164"/>
    <mergeCell ref="C192:C194"/>
    <mergeCell ref="C197:C199"/>
    <mergeCell ref="A7:C12"/>
    <mergeCell ref="A36:C41"/>
    <mergeCell ref="A65:C70"/>
    <mergeCell ref="A93:C98"/>
    <mergeCell ref="A122:C127"/>
    <mergeCell ref="A151:C156"/>
    <mergeCell ref="A182:C18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1" t="s">
        <v>122</v>
      </c>
    </row>
    <row r="2" ht="14.25" spans="12:12">
      <c r="L2" s="102" t="s">
        <v>123</v>
      </c>
    </row>
    <row r="3" ht="14.25" spans="1:12">
      <c r="A3" s="102" t="s">
        <v>2</v>
      </c>
      <c r="L3" s="102" t="s">
        <v>3</v>
      </c>
    </row>
    <row r="4" ht="19.5" customHeight="1" spans="1:12">
      <c r="A4" s="103" t="s">
        <v>6</v>
      </c>
      <c r="B4" s="103"/>
      <c r="C4" s="103"/>
      <c r="D4" s="103"/>
      <c r="E4" s="108" t="s">
        <v>103</v>
      </c>
      <c r="F4" s="108" t="s">
        <v>124</v>
      </c>
      <c r="G4" s="108" t="s">
        <v>125</v>
      </c>
      <c r="H4" s="108" t="s">
        <v>126</v>
      </c>
      <c r="I4" s="108"/>
      <c r="J4" s="108" t="s">
        <v>127</v>
      </c>
      <c r="K4" s="108" t="s">
        <v>128</v>
      </c>
      <c r="L4" s="108" t="s">
        <v>129</v>
      </c>
    </row>
    <row r="5" ht="19.5" customHeight="1" spans="1:12">
      <c r="A5" s="108" t="s">
        <v>130</v>
      </c>
      <c r="B5" s="108"/>
      <c r="C5" s="108"/>
      <c r="D5" s="103" t="s">
        <v>131</v>
      </c>
      <c r="E5" s="108"/>
      <c r="F5" s="108"/>
      <c r="G5" s="108"/>
      <c r="H5" s="108" t="s">
        <v>132</v>
      </c>
      <c r="I5" s="108" t="s">
        <v>133</v>
      </c>
      <c r="J5" s="108"/>
      <c r="K5" s="108"/>
      <c r="L5" s="108" t="s">
        <v>132</v>
      </c>
    </row>
    <row r="6" ht="19.5" customHeight="1" spans="1:12">
      <c r="A6" s="108"/>
      <c r="B6" s="108"/>
      <c r="C6" s="108"/>
      <c r="D6" s="103"/>
      <c r="E6" s="108"/>
      <c r="F6" s="108"/>
      <c r="G6" s="108"/>
      <c r="H6" s="108"/>
      <c r="I6" s="108"/>
      <c r="J6" s="108"/>
      <c r="K6" s="108"/>
      <c r="L6" s="108"/>
    </row>
    <row r="7" ht="19.5" customHeight="1" spans="1:12">
      <c r="A7" s="108"/>
      <c r="B7" s="108"/>
      <c r="C7" s="108"/>
      <c r="D7" s="103"/>
      <c r="E7" s="108"/>
      <c r="F7" s="108"/>
      <c r="G7" s="108"/>
      <c r="H7" s="108"/>
      <c r="I7" s="108"/>
      <c r="J7" s="108"/>
      <c r="K7" s="108"/>
      <c r="L7" s="108"/>
    </row>
    <row r="8" ht="19.5" customHeight="1" spans="1:12">
      <c r="A8" s="103" t="s">
        <v>134</v>
      </c>
      <c r="B8" s="103" t="s">
        <v>135</v>
      </c>
      <c r="C8" s="103" t="s">
        <v>136</v>
      </c>
      <c r="D8" s="103" t="s">
        <v>10</v>
      </c>
      <c r="E8" s="108" t="s">
        <v>11</v>
      </c>
      <c r="F8" s="108" t="s">
        <v>12</v>
      </c>
      <c r="G8" s="108" t="s">
        <v>21</v>
      </c>
      <c r="H8" s="108" t="s">
        <v>25</v>
      </c>
      <c r="I8" s="108" t="s">
        <v>30</v>
      </c>
      <c r="J8" s="108" t="s">
        <v>34</v>
      </c>
      <c r="K8" s="108" t="s">
        <v>38</v>
      </c>
      <c r="L8" s="108" t="s">
        <v>42</v>
      </c>
    </row>
    <row r="9" ht="19.5" customHeight="1" spans="1:12">
      <c r="A9" s="103"/>
      <c r="B9" s="103"/>
      <c r="C9" s="103"/>
      <c r="D9" s="103" t="s">
        <v>137</v>
      </c>
      <c r="E9" s="105" t="s">
        <v>14</v>
      </c>
      <c r="F9" s="105" t="s">
        <v>14</v>
      </c>
      <c r="G9" s="105" t="s">
        <v>26</v>
      </c>
      <c r="H9" s="105" t="s">
        <v>26</v>
      </c>
      <c r="I9" s="105"/>
      <c r="J9" s="105" t="s">
        <v>26</v>
      </c>
      <c r="K9" s="105" t="s">
        <v>26</v>
      </c>
      <c r="L9" s="105" t="s">
        <v>26</v>
      </c>
    </row>
    <row r="10" ht="19.5" customHeight="1" spans="1:12">
      <c r="A10" s="104" t="s">
        <v>138</v>
      </c>
      <c r="B10" s="104"/>
      <c r="C10" s="104"/>
      <c r="D10" s="104" t="s">
        <v>139</v>
      </c>
      <c r="E10" s="105" t="s">
        <v>45</v>
      </c>
      <c r="F10" s="105" t="s">
        <v>45</v>
      </c>
      <c r="G10" s="105" t="s">
        <v>26</v>
      </c>
      <c r="H10" s="105" t="s">
        <v>26</v>
      </c>
      <c r="I10" s="105"/>
      <c r="J10" s="105" t="s">
        <v>26</v>
      </c>
      <c r="K10" s="105" t="s">
        <v>26</v>
      </c>
      <c r="L10" s="105" t="s">
        <v>26</v>
      </c>
    </row>
    <row r="11" ht="19.5" customHeight="1" spans="1:12">
      <c r="A11" s="104" t="s">
        <v>140</v>
      </c>
      <c r="B11" s="104"/>
      <c r="C11" s="104"/>
      <c r="D11" s="104" t="s">
        <v>141</v>
      </c>
      <c r="E11" s="105" t="s">
        <v>142</v>
      </c>
      <c r="F11" s="105" t="s">
        <v>142</v>
      </c>
      <c r="G11" s="105" t="s">
        <v>26</v>
      </c>
      <c r="H11" s="105" t="s">
        <v>26</v>
      </c>
      <c r="I11" s="105"/>
      <c r="J11" s="105" t="s">
        <v>26</v>
      </c>
      <c r="K11" s="105" t="s">
        <v>26</v>
      </c>
      <c r="L11" s="105" t="s">
        <v>26</v>
      </c>
    </row>
    <row r="12" ht="19.5" customHeight="1" spans="1:12">
      <c r="A12" s="104" t="s">
        <v>143</v>
      </c>
      <c r="B12" s="104"/>
      <c r="C12" s="104"/>
      <c r="D12" s="104" t="s">
        <v>144</v>
      </c>
      <c r="E12" s="105" t="s">
        <v>142</v>
      </c>
      <c r="F12" s="105" t="s">
        <v>142</v>
      </c>
      <c r="G12" s="105" t="s">
        <v>26</v>
      </c>
      <c r="H12" s="105" t="s">
        <v>26</v>
      </c>
      <c r="I12" s="105"/>
      <c r="J12" s="105" t="s">
        <v>26</v>
      </c>
      <c r="K12" s="105" t="s">
        <v>26</v>
      </c>
      <c r="L12" s="105" t="s">
        <v>26</v>
      </c>
    </row>
    <row r="13" ht="19.5" customHeight="1" spans="1:12">
      <c r="A13" s="104" t="s">
        <v>145</v>
      </c>
      <c r="B13" s="104"/>
      <c r="C13" s="104"/>
      <c r="D13" s="104" t="s">
        <v>146</v>
      </c>
      <c r="E13" s="105" t="s">
        <v>147</v>
      </c>
      <c r="F13" s="105" t="s">
        <v>147</v>
      </c>
      <c r="G13" s="105" t="s">
        <v>26</v>
      </c>
      <c r="H13" s="105" t="s">
        <v>26</v>
      </c>
      <c r="I13" s="105"/>
      <c r="J13" s="105" t="s">
        <v>26</v>
      </c>
      <c r="K13" s="105" t="s">
        <v>26</v>
      </c>
      <c r="L13" s="105" t="s">
        <v>26</v>
      </c>
    </row>
    <row r="14" ht="19.5" customHeight="1" spans="1:12">
      <c r="A14" s="104" t="s">
        <v>148</v>
      </c>
      <c r="B14" s="104"/>
      <c r="C14" s="104"/>
      <c r="D14" s="104" t="s">
        <v>149</v>
      </c>
      <c r="E14" s="105" t="s">
        <v>147</v>
      </c>
      <c r="F14" s="105" t="s">
        <v>147</v>
      </c>
      <c r="G14" s="105" t="s">
        <v>26</v>
      </c>
      <c r="H14" s="105" t="s">
        <v>26</v>
      </c>
      <c r="I14" s="105"/>
      <c r="J14" s="105" t="s">
        <v>26</v>
      </c>
      <c r="K14" s="105" t="s">
        <v>26</v>
      </c>
      <c r="L14" s="105" t="s">
        <v>26</v>
      </c>
    </row>
    <row r="15" ht="19.5" customHeight="1" spans="1:12">
      <c r="A15" s="104" t="s">
        <v>150</v>
      </c>
      <c r="B15" s="104"/>
      <c r="C15" s="104"/>
      <c r="D15" s="104" t="s">
        <v>151</v>
      </c>
      <c r="E15" s="105" t="s">
        <v>49</v>
      </c>
      <c r="F15" s="105" t="s">
        <v>49</v>
      </c>
      <c r="G15" s="105" t="s">
        <v>26</v>
      </c>
      <c r="H15" s="105" t="s">
        <v>26</v>
      </c>
      <c r="I15" s="105"/>
      <c r="J15" s="105" t="s">
        <v>26</v>
      </c>
      <c r="K15" s="105" t="s">
        <v>26</v>
      </c>
      <c r="L15" s="105" t="s">
        <v>26</v>
      </c>
    </row>
    <row r="16" ht="19.5" customHeight="1" spans="1:12">
      <c r="A16" s="104" t="s">
        <v>152</v>
      </c>
      <c r="B16" s="104"/>
      <c r="C16" s="104"/>
      <c r="D16" s="104" t="s">
        <v>153</v>
      </c>
      <c r="E16" s="105" t="s">
        <v>49</v>
      </c>
      <c r="F16" s="105" t="s">
        <v>49</v>
      </c>
      <c r="G16" s="105" t="s">
        <v>26</v>
      </c>
      <c r="H16" s="105" t="s">
        <v>26</v>
      </c>
      <c r="I16" s="105"/>
      <c r="J16" s="105" t="s">
        <v>26</v>
      </c>
      <c r="K16" s="105" t="s">
        <v>26</v>
      </c>
      <c r="L16" s="105" t="s">
        <v>26</v>
      </c>
    </row>
    <row r="17" ht="19.5" customHeight="1" spans="1:12">
      <c r="A17" s="104" t="s">
        <v>154</v>
      </c>
      <c r="B17" s="104"/>
      <c r="C17" s="104"/>
      <c r="D17" s="104" t="s">
        <v>155</v>
      </c>
      <c r="E17" s="105" t="s">
        <v>156</v>
      </c>
      <c r="F17" s="105" t="s">
        <v>156</v>
      </c>
      <c r="G17" s="105" t="s">
        <v>26</v>
      </c>
      <c r="H17" s="105" t="s">
        <v>26</v>
      </c>
      <c r="I17" s="105"/>
      <c r="J17" s="105" t="s">
        <v>26</v>
      </c>
      <c r="K17" s="105" t="s">
        <v>26</v>
      </c>
      <c r="L17" s="105" t="s">
        <v>26</v>
      </c>
    </row>
    <row r="18" ht="19.5" customHeight="1" spans="1:12">
      <c r="A18" s="104" t="s">
        <v>157</v>
      </c>
      <c r="B18" s="104"/>
      <c r="C18" s="104"/>
      <c r="D18" s="104" t="s">
        <v>158</v>
      </c>
      <c r="E18" s="105" t="s">
        <v>159</v>
      </c>
      <c r="F18" s="105" t="s">
        <v>159</v>
      </c>
      <c r="G18" s="105" t="s">
        <v>26</v>
      </c>
      <c r="H18" s="105" t="s">
        <v>26</v>
      </c>
      <c r="I18" s="105"/>
      <c r="J18" s="105" t="s">
        <v>26</v>
      </c>
      <c r="K18" s="105" t="s">
        <v>26</v>
      </c>
      <c r="L18" s="105" t="s">
        <v>26</v>
      </c>
    </row>
    <row r="19" ht="19.5" customHeight="1" spans="1:12">
      <c r="A19" s="104" t="s">
        <v>160</v>
      </c>
      <c r="B19" s="104"/>
      <c r="C19" s="104"/>
      <c r="D19" s="104" t="s">
        <v>161</v>
      </c>
      <c r="E19" s="105" t="s">
        <v>162</v>
      </c>
      <c r="F19" s="105" t="s">
        <v>162</v>
      </c>
      <c r="G19" s="105" t="s">
        <v>26</v>
      </c>
      <c r="H19" s="105" t="s">
        <v>26</v>
      </c>
      <c r="I19" s="105"/>
      <c r="J19" s="105" t="s">
        <v>26</v>
      </c>
      <c r="K19" s="105" t="s">
        <v>26</v>
      </c>
      <c r="L19" s="105" t="s">
        <v>26</v>
      </c>
    </row>
    <row r="20" ht="19.5" customHeight="1" spans="1:12">
      <c r="A20" s="104" t="s">
        <v>163</v>
      </c>
      <c r="B20" s="104"/>
      <c r="C20" s="104"/>
      <c r="D20" s="104" t="s">
        <v>164</v>
      </c>
      <c r="E20" s="105" t="s">
        <v>162</v>
      </c>
      <c r="F20" s="105" t="s">
        <v>162</v>
      </c>
      <c r="G20" s="105" t="s">
        <v>26</v>
      </c>
      <c r="H20" s="105" t="s">
        <v>26</v>
      </c>
      <c r="I20" s="105"/>
      <c r="J20" s="105" t="s">
        <v>26</v>
      </c>
      <c r="K20" s="105" t="s">
        <v>26</v>
      </c>
      <c r="L20" s="105" t="s">
        <v>26</v>
      </c>
    </row>
    <row r="21" ht="19.5" customHeight="1" spans="1:12">
      <c r="A21" s="104" t="s">
        <v>165</v>
      </c>
      <c r="B21" s="104"/>
      <c r="C21" s="104"/>
      <c r="D21" s="104" t="s">
        <v>166</v>
      </c>
      <c r="E21" s="105" t="s">
        <v>167</v>
      </c>
      <c r="F21" s="105" t="s">
        <v>167</v>
      </c>
      <c r="G21" s="105" t="s">
        <v>26</v>
      </c>
      <c r="H21" s="105" t="s">
        <v>26</v>
      </c>
      <c r="I21" s="105"/>
      <c r="J21" s="105" t="s">
        <v>26</v>
      </c>
      <c r="K21" s="105" t="s">
        <v>26</v>
      </c>
      <c r="L21" s="105" t="s">
        <v>26</v>
      </c>
    </row>
    <row r="22" ht="19.5" customHeight="1" spans="1:12">
      <c r="A22" s="104" t="s">
        <v>168</v>
      </c>
      <c r="B22" s="104"/>
      <c r="C22" s="104"/>
      <c r="D22" s="104" t="s">
        <v>169</v>
      </c>
      <c r="E22" s="105" t="s">
        <v>170</v>
      </c>
      <c r="F22" s="105" t="s">
        <v>170</v>
      </c>
      <c r="G22" s="105" t="s">
        <v>26</v>
      </c>
      <c r="H22" s="105" t="s">
        <v>26</v>
      </c>
      <c r="I22" s="105"/>
      <c r="J22" s="105" t="s">
        <v>26</v>
      </c>
      <c r="K22" s="105" t="s">
        <v>26</v>
      </c>
      <c r="L22" s="105" t="s">
        <v>26</v>
      </c>
    </row>
    <row r="23" ht="19.5" customHeight="1" spans="1:12">
      <c r="A23" s="104" t="s">
        <v>171</v>
      </c>
      <c r="B23" s="104"/>
      <c r="C23" s="104"/>
      <c r="D23" s="104" t="s">
        <v>172</v>
      </c>
      <c r="E23" s="105" t="s">
        <v>173</v>
      </c>
      <c r="F23" s="105" t="s">
        <v>173</v>
      </c>
      <c r="G23" s="105" t="s">
        <v>26</v>
      </c>
      <c r="H23" s="105" t="s">
        <v>26</v>
      </c>
      <c r="I23" s="105"/>
      <c r="J23" s="105" t="s">
        <v>26</v>
      </c>
      <c r="K23" s="105" t="s">
        <v>26</v>
      </c>
      <c r="L23" s="105" t="s">
        <v>26</v>
      </c>
    </row>
    <row r="24" ht="19.5" customHeight="1" spans="1:12">
      <c r="A24" s="104" t="s">
        <v>174</v>
      </c>
      <c r="B24" s="104"/>
      <c r="C24" s="104"/>
      <c r="D24" s="104" t="s">
        <v>175</v>
      </c>
      <c r="E24" s="105" t="s">
        <v>81</v>
      </c>
      <c r="F24" s="105" t="s">
        <v>81</v>
      </c>
      <c r="G24" s="105" t="s">
        <v>26</v>
      </c>
      <c r="H24" s="105" t="s">
        <v>26</v>
      </c>
      <c r="I24" s="105"/>
      <c r="J24" s="105" t="s">
        <v>26</v>
      </c>
      <c r="K24" s="105" t="s">
        <v>26</v>
      </c>
      <c r="L24" s="105" t="s">
        <v>26</v>
      </c>
    </row>
    <row r="25" ht="19.5" customHeight="1" spans="1:12">
      <c r="A25" s="104" t="s">
        <v>176</v>
      </c>
      <c r="B25" s="104"/>
      <c r="C25" s="104"/>
      <c r="D25" s="104" t="s">
        <v>177</v>
      </c>
      <c r="E25" s="105" t="s">
        <v>81</v>
      </c>
      <c r="F25" s="105" t="s">
        <v>81</v>
      </c>
      <c r="G25" s="105" t="s">
        <v>26</v>
      </c>
      <c r="H25" s="105" t="s">
        <v>26</v>
      </c>
      <c r="I25" s="105"/>
      <c r="J25" s="105" t="s">
        <v>26</v>
      </c>
      <c r="K25" s="105" t="s">
        <v>26</v>
      </c>
      <c r="L25" s="105" t="s">
        <v>26</v>
      </c>
    </row>
    <row r="26" ht="19.5" customHeight="1" spans="1:12">
      <c r="A26" s="104" t="s">
        <v>178</v>
      </c>
      <c r="B26" s="104"/>
      <c r="C26" s="104"/>
      <c r="D26" s="104" t="s">
        <v>179</v>
      </c>
      <c r="E26" s="105" t="s">
        <v>81</v>
      </c>
      <c r="F26" s="105" t="s">
        <v>81</v>
      </c>
      <c r="G26" s="105" t="s">
        <v>26</v>
      </c>
      <c r="H26" s="105" t="s">
        <v>26</v>
      </c>
      <c r="I26" s="105"/>
      <c r="J26" s="105" t="s">
        <v>26</v>
      </c>
      <c r="K26" s="105" t="s">
        <v>26</v>
      </c>
      <c r="L26" s="105" t="s">
        <v>26</v>
      </c>
    </row>
    <row r="27" ht="19.5" customHeight="1" spans="1:12">
      <c r="A27" s="104" t="s">
        <v>180</v>
      </c>
      <c r="B27" s="104"/>
      <c r="C27" s="104"/>
      <c r="D27" s="104"/>
      <c r="E27" s="104"/>
      <c r="F27" s="104"/>
      <c r="G27" s="104"/>
      <c r="H27" s="104"/>
      <c r="I27" s="104"/>
      <c r="J27" s="104"/>
      <c r="K27" s="104"/>
      <c r="L27" s="104"/>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11" t="s">
        <v>181</v>
      </c>
    </row>
    <row r="2" ht="14.25" spans="10:10">
      <c r="J2" s="102" t="s">
        <v>182</v>
      </c>
    </row>
    <row r="3" ht="14.25" spans="1:10">
      <c r="A3" s="102" t="s">
        <v>2</v>
      </c>
      <c r="J3" s="102" t="s">
        <v>3</v>
      </c>
    </row>
    <row r="4" ht="19.5" customHeight="1" spans="1:10">
      <c r="A4" s="103" t="s">
        <v>6</v>
      </c>
      <c r="B4" s="103"/>
      <c r="C4" s="103"/>
      <c r="D4" s="103"/>
      <c r="E4" s="108" t="s">
        <v>105</v>
      </c>
      <c r="F4" s="108" t="s">
        <v>183</v>
      </c>
      <c r="G4" s="108" t="s">
        <v>184</v>
      </c>
      <c r="H4" s="108" t="s">
        <v>185</v>
      </c>
      <c r="I4" s="108" t="s">
        <v>186</v>
      </c>
      <c r="J4" s="108" t="s">
        <v>187</v>
      </c>
    </row>
    <row r="5" ht="19.5" customHeight="1" spans="1:10">
      <c r="A5" s="108" t="s">
        <v>130</v>
      </c>
      <c r="B5" s="108"/>
      <c r="C5" s="108"/>
      <c r="D5" s="103" t="s">
        <v>131</v>
      </c>
      <c r="E5" s="108"/>
      <c r="F5" s="108"/>
      <c r="G5" s="108"/>
      <c r="H5" s="108"/>
      <c r="I5" s="108"/>
      <c r="J5" s="108"/>
    </row>
    <row r="6" ht="19.5" customHeight="1" spans="1:10">
      <c r="A6" s="108"/>
      <c r="B6" s="108"/>
      <c r="C6" s="108"/>
      <c r="D6" s="103"/>
      <c r="E6" s="108"/>
      <c r="F6" s="108"/>
      <c r="G6" s="108"/>
      <c r="H6" s="108"/>
      <c r="I6" s="108"/>
      <c r="J6" s="108"/>
    </row>
    <row r="7" ht="19.5" customHeight="1" spans="1:10">
      <c r="A7" s="108"/>
      <c r="B7" s="108"/>
      <c r="C7" s="108"/>
      <c r="D7" s="103"/>
      <c r="E7" s="108"/>
      <c r="F7" s="108"/>
      <c r="G7" s="108"/>
      <c r="H7" s="108"/>
      <c r="I7" s="108"/>
      <c r="J7" s="108"/>
    </row>
    <row r="8" ht="19.5" customHeight="1" spans="1:10">
      <c r="A8" s="103" t="s">
        <v>134</v>
      </c>
      <c r="B8" s="103" t="s">
        <v>135</v>
      </c>
      <c r="C8" s="103" t="s">
        <v>136</v>
      </c>
      <c r="D8" s="103" t="s">
        <v>10</v>
      </c>
      <c r="E8" s="108" t="s">
        <v>11</v>
      </c>
      <c r="F8" s="108" t="s">
        <v>12</v>
      </c>
      <c r="G8" s="108" t="s">
        <v>21</v>
      </c>
      <c r="H8" s="108" t="s">
        <v>25</v>
      </c>
      <c r="I8" s="108" t="s">
        <v>30</v>
      </c>
      <c r="J8" s="108" t="s">
        <v>34</v>
      </c>
    </row>
    <row r="9" ht="19.5" customHeight="1" spans="1:10">
      <c r="A9" s="103"/>
      <c r="B9" s="103"/>
      <c r="C9" s="103"/>
      <c r="D9" s="103" t="s">
        <v>137</v>
      </c>
      <c r="E9" s="105" t="s">
        <v>107</v>
      </c>
      <c r="F9" s="105" t="s">
        <v>188</v>
      </c>
      <c r="G9" s="105" t="s">
        <v>189</v>
      </c>
      <c r="H9" s="105"/>
      <c r="I9" s="105"/>
      <c r="J9" s="105"/>
    </row>
    <row r="10" ht="19.5" customHeight="1" spans="1:10">
      <c r="A10" s="104" t="s">
        <v>138</v>
      </c>
      <c r="B10" s="104"/>
      <c r="C10" s="104"/>
      <c r="D10" s="104" t="s">
        <v>139</v>
      </c>
      <c r="E10" s="105" t="s">
        <v>45</v>
      </c>
      <c r="F10" s="105" t="s">
        <v>45</v>
      </c>
      <c r="G10" s="105"/>
      <c r="H10" s="105"/>
      <c r="I10" s="105"/>
      <c r="J10" s="105"/>
    </row>
    <row r="11" ht="19.5" customHeight="1" spans="1:10">
      <c r="A11" s="104" t="s">
        <v>140</v>
      </c>
      <c r="B11" s="104"/>
      <c r="C11" s="104"/>
      <c r="D11" s="104" t="s">
        <v>141</v>
      </c>
      <c r="E11" s="105" t="s">
        <v>142</v>
      </c>
      <c r="F11" s="105" t="s">
        <v>142</v>
      </c>
      <c r="G11" s="105"/>
      <c r="H11" s="105"/>
      <c r="I11" s="105"/>
      <c r="J11" s="105"/>
    </row>
    <row r="12" ht="19.5" customHeight="1" spans="1:10">
      <c r="A12" s="104" t="s">
        <v>143</v>
      </c>
      <c r="B12" s="104"/>
      <c r="C12" s="104"/>
      <c r="D12" s="104" t="s">
        <v>144</v>
      </c>
      <c r="E12" s="105" t="s">
        <v>142</v>
      </c>
      <c r="F12" s="105" t="s">
        <v>142</v>
      </c>
      <c r="G12" s="105"/>
      <c r="H12" s="105"/>
      <c r="I12" s="105"/>
      <c r="J12" s="105"/>
    </row>
    <row r="13" ht="19.5" customHeight="1" spans="1:10">
      <c r="A13" s="104" t="s">
        <v>145</v>
      </c>
      <c r="B13" s="104"/>
      <c r="C13" s="104"/>
      <c r="D13" s="104" t="s">
        <v>146</v>
      </c>
      <c r="E13" s="105" t="s">
        <v>147</v>
      </c>
      <c r="F13" s="105" t="s">
        <v>147</v>
      </c>
      <c r="G13" s="105"/>
      <c r="H13" s="105"/>
      <c r="I13" s="105"/>
      <c r="J13" s="105"/>
    </row>
    <row r="14" ht="19.5" customHeight="1" spans="1:10">
      <c r="A14" s="104" t="s">
        <v>148</v>
      </c>
      <c r="B14" s="104"/>
      <c r="C14" s="104"/>
      <c r="D14" s="104" t="s">
        <v>149</v>
      </c>
      <c r="E14" s="105" t="s">
        <v>147</v>
      </c>
      <c r="F14" s="105" t="s">
        <v>147</v>
      </c>
      <c r="G14" s="105"/>
      <c r="H14" s="105"/>
      <c r="I14" s="105"/>
      <c r="J14" s="105"/>
    </row>
    <row r="15" ht="19.5" customHeight="1" spans="1:10">
      <c r="A15" s="104" t="s">
        <v>150</v>
      </c>
      <c r="B15" s="104"/>
      <c r="C15" s="104"/>
      <c r="D15" s="104" t="s">
        <v>151</v>
      </c>
      <c r="E15" s="105" t="s">
        <v>49</v>
      </c>
      <c r="F15" s="105" t="s">
        <v>49</v>
      </c>
      <c r="G15" s="105"/>
      <c r="H15" s="105"/>
      <c r="I15" s="105"/>
      <c r="J15" s="105"/>
    </row>
    <row r="16" ht="19.5" customHeight="1" spans="1:10">
      <c r="A16" s="104" t="s">
        <v>152</v>
      </c>
      <c r="B16" s="104"/>
      <c r="C16" s="104"/>
      <c r="D16" s="104" t="s">
        <v>153</v>
      </c>
      <c r="E16" s="105" t="s">
        <v>49</v>
      </c>
      <c r="F16" s="105" t="s">
        <v>49</v>
      </c>
      <c r="G16" s="105"/>
      <c r="H16" s="105"/>
      <c r="I16" s="105"/>
      <c r="J16" s="105"/>
    </row>
    <row r="17" ht="19.5" customHeight="1" spans="1:10">
      <c r="A17" s="104" t="s">
        <v>154</v>
      </c>
      <c r="B17" s="104"/>
      <c r="C17" s="104"/>
      <c r="D17" s="104" t="s">
        <v>155</v>
      </c>
      <c r="E17" s="105" t="s">
        <v>156</v>
      </c>
      <c r="F17" s="105" t="s">
        <v>156</v>
      </c>
      <c r="G17" s="105"/>
      <c r="H17" s="105"/>
      <c r="I17" s="105"/>
      <c r="J17" s="105"/>
    </row>
    <row r="18" ht="19.5" customHeight="1" spans="1:10">
      <c r="A18" s="104" t="s">
        <v>157</v>
      </c>
      <c r="B18" s="104"/>
      <c r="C18" s="104"/>
      <c r="D18" s="104" t="s">
        <v>158</v>
      </c>
      <c r="E18" s="105" t="s">
        <v>159</v>
      </c>
      <c r="F18" s="105" t="s">
        <v>159</v>
      </c>
      <c r="G18" s="105"/>
      <c r="H18" s="105"/>
      <c r="I18" s="105"/>
      <c r="J18" s="105"/>
    </row>
    <row r="19" ht="19.5" customHeight="1" spans="1:10">
      <c r="A19" s="104" t="s">
        <v>160</v>
      </c>
      <c r="B19" s="104"/>
      <c r="C19" s="104"/>
      <c r="D19" s="104" t="s">
        <v>161</v>
      </c>
      <c r="E19" s="105" t="s">
        <v>59</v>
      </c>
      <c r="F19" s="105" t="s">
        <v>167</v>
      </c>
      <c r="G19" s="105" t="s">
        <v>189</v>
      </c>
      <c r="H19" s="105"/>
      <c r="I19" s="105"/>
      <c r="J19" s="105"/>
    </row>
    <row r="20" ht="19.5" customHeight="1" spans="1:10">
      <c r="A20" s="104" t="s">
        <v>163</v>
      </c>
      <c r="B20" s="104"/>
      <c r="C20" s="104"/>
      <c r="D20" s="104" t="s">
        <v>164</v>
      </c>
      <c r="E20" s="105" t="s">
        <v>59</v>
      </c>
      <c r="F20" s="105" t="s">
        <v>167</v>
      </c>
      <c r="G20" s="105" t="s">
        <v>189</v>
      </c>
      <c r="H20" s="105"/>
      <c r="I20" s="105"/>
      <c r="J20" s="105"/>
    </row>
    <row r="21" ht="19.5" customHeight="1" spans="1:10">
      <c r="A21" s="104" t="s">
        <v>165</v>
      </c>
      <c r="B21" s="104"/>
      <c r="C21" s="104"/>
      <c r="D21" s="104" t="s">
        <v>166</v>
      </c>
      <c r="E21" s="105" t="s">
        <v>167</v>
      </c>
      <c r="F21" s="105" t="s">
        <v>167</v>
      </c>
      <c r="G21" s="105"/>
      <c r="H21" s="105"/>
      <c r="I21" s="105"/>
      <c r="J21" s="105"/>
    </row>
    <row r="22" ht="19.5" customHeight="1" spans="1:10">
      <c r="A22" s="104" t="s">
        <v>168</v>
      </c>
      <c r="B22" s="104"/>
      <c r="C22" s="104"/>
      <c r="D22" s="104" t="s">
        <v>169</v>
      </c>
      <c r="E22" s="105" t="s">
        <v>190</v>
      </c>
      <c r="F22" s="105"/>
      <c r="G22" s="105" t="s">
        <v>190</v>
      </c>
      <c r="H22" s="105"/>
      <c r="I22" s="105"/>
      <c r="J22" s="105"/>
    </row>
    <row r="23" ht="19.5" customHeight="1" spans="1:10">
      <c r="A23" s="104" t="s">
        <v>171</v>
      </c>
      <c r="B23" s="104"/>
      <c r="C23" s="104"/>
      <c r="D23" s="104" t="s">
        <v>172</v>
      </c>
      <c r="E23" s="105" t="s">
        <v>173</v>
      </c>
      <c r="F23" s="105"/>
      <c r="G23" s="105" t="s">
        <v>173</v>
      </c>
      <c r="H23" s="105"/>
      <c r="I23" s="105"/>
      <c r="J23" s="105"/>
    </row>
    <row r="24" ht="19.5" customHeight="1" spans="1:10">
      <c r="A24" s="104" t="s">
        <v>174</v>
      </c>
      <c r="B24" s="104"/>
      <c r="C24" s="104"/>
      <c r="D24" s="104" t="s">
        <v>175</v>
      </c>
      <c r="E24" s="105" t="s">
        <v>81</v>
      </c>
      <c r="F24" s="105" t="s">
        <v>81</v>
      </c>
      <c r="G24" s="105"/>
      <c r="H24" s="105"/>
      <c r="I24" s="105"/>
      <c r="J24" s="105"/>
    </row>
    <row r="25" ht="19.5" customHeight="1" spans="1:10">
      <c r="A25" s="104" t="s">
        <v>176</v>
      </c>
      <c r="B25" s="104"/>
      <c r="C25" s="104"/>
      <c r="D25" s="104" t="s">
        <v>177</v>
      </c>
      <c r="E25" s="105" t="s">
        <v>81</v>
      </c>
      <c r="F25" s="105" t="s">
        <v>81</v>
      </c>
      <c r="G25" s="105"/>
      <c r="H25" s="105"/>
      <c r="I25" s="105"/>
      <c r="J25" s="105"/>
    </row>
    <row r="26" ht="19.5" customHeight="1" spans="1:10">
      <c r="A26" s="104" t="s">
        <v>178</v>
      </c>
      <c r="B26" s="104"/>
      <c r="C26" s="104"/>
      <c r="D26" s="104" t="s">
        <v>179</v>
      </c>
      <c r="E26" s="105" t="s">
        <v>81</v>
      </c>
      <c r="F26" s="105" t="s">
        <v>81</v>
      </c>
      <c r="G26" s="105"/>
      <c r="H26" s="105"/>
      <c r="I26" s="105"/>
      <c r="J26" s="105"/>
    </row>
    <row r="27" ht="19.5" customHeight="1" spans="1:10">
      <c r="A27" s="104" t="s">
        <v>191</v>
      </c>
      <c r="B27" s="104"/>
      <c r="C27" s="104"/>
      <c r="D27" s="104"/>
      <c r="E27" s="104"/>
      <c r="F27" s="104"/>
      <c r="G27" s="104"/>
      <c r="H27" s="104"/>
      <c r="I27" s="104"/>
      <c r="J27" s="104"/>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1" t="s">
        <v>192</v>
      </c>
    </row>
    <row r="2" ht="14.25" spans="9:9">
      <c r="I2" s="102" t="s">
        <v>193</v>
      </c>
    </row>
    <row r="3" ht="14.25" spans="1:9">
      <c r="A3" s="102" t="s">
        <v>2</v>
      </c>
      <c r="I3" s="102" t="s">
        <v>3</v>
      </c>
    </row>
    <row r="4" ht="19.5" customHeight="1" spans="1:9">
      <c r="A4" s="103" t="s">
        <v>194</v>
      </c>
      <c r="B4" s="103"/>
      <c r="C4" s="103"/>
      <c r="D4" s="103" t="s">
        <v>195</v>
      </c>
      <c r="E4" s="103"/>
      <c r="F4" s="103"/>
      <c r="G4" s="103"/>
      <c r="H4" s="103"/>
      <c r="I4" s="103"/>
    </row>
    <row r="5" ht="19.5" customHeight="1" spans="1:9">
      <c r="A5" s="108" t="s">
        <v>196</v>
      </c>
      <c r="B5" s="108" t="s">
        <v>7</v>
      </c>
      <c r="C5" s="108" t="s">
        <v>197</v>
      </c>
      <c r="D5" s="108" t="s">
        <v>198</v>
      </c>
      <c r="E5" s="108" t="s">
        <v>7</v>
      </c>
      <c r="F5" s="103" t="s">
        <v>137</v>
      </c>
      <c r="G5" s="108" t="s">
        <v>199</v>
      </c>
      <c r="H5" s="108" t="s">
        <v>200</v>
      </c>
      <c r="I5" s="108" t="s">
        <v>201</v>
      </c>
    </row>
    <row r="6" ht="19.5" customHeight="1" spans="1:9">
      <c r="A6" s="108"/>
      <c r="B6" s="108"/>
      <c r="C6" s="108"/>
      <c r="D6" s="108"/>
      <c r="E6" s="108"/>
      <c r="F6" s="103" t="s">
        <v>132</v>
      </c>
      <c r="G6" s="108" t="s">
        <v>199</v>
      </c>
      <c r="H6" s="108"/>
      <c r="I6" s="108"/>
    </row>
    <row r="7" ht="19.5" customHeight="1" spans="1:9">
      <c r="A7" s="103" t="s">
        <v>202</v>
      </c>
      <c r="B7" s="103"/>
      <c r="C7" s="103" t="s">
        <v>11</v>
      </c>
      <c r="D7" s="103" t="s">
        <v>202</v>
      </c>
      <c r="E7" s="103"/>
      <c r="F7" s="103" t="s">
        <v>12</v>
      </c>
      <c r="G7" s="103" t="s">
        <v>21</v>
      </c>
      <c r="H7" s="103" t="s">
        <v>25</v>
      </c>
      <c r="I7" s="103" t="s">
        <v>30</v>
      </c>
    </row>
    <row r="8" ht="19.5" customHeight="1" spans="1:9">
      <c r="A8" s="104" t="s">
        <v>203</v>
      </c>
      <c r="B8" s="103" t="s">
        <v>11</v>
      </c>
      <c r="C8" s="105" t="s">
        <v>14</v>
      </c>
      <c r="D8" s="104" t="s">
        <v>15</v>
      </c>
      <c r="E8" s="103" t="s">
        <v>23</v>
      </c>
      <c r="F8" s="105"/>
      <c r="G8" s="105"/>
      <c r="H8" s="105"/>
      <c r="I8" s="105"/>
    </row>
    <row r="9" ht="19.5" customHeight="1" spans="1:9">
      <c r="A9" s="104" t="s">
        <v>204</v>
      </c>
      <c r="B9" s="103" t="s">
        <v>12</v>
      </c>
      <c r="C9" s="105"/>
      <c r="D9" s="104" t="s">
        <v>18</v>
      </c>
      <c r="E9" s="103" t="s">
        <v>28</v>
      </c>
      <c r="F9" s="105"/>
      <c r="G9" s="105"/>
      <c r="H9" s="105"/>
      <c r="I9" s="105"/>
    </row>
    <row r="10" ht="19.5" customHeight="1" spans="1:9">
      <c r="A10" s="104" t="s">
        <v>205</v>
      </c>
      <c r="B10" s="103" t="s">
        <v>21</v>
      </c>
      <c r="C10" s="105"/>
      <c r="D10" s="104" t="s">
        <v>22</v>
      </c>
      <c r="E10" s="103" t="s">
        <v>32</v>
      </c>
      <c r="F10" s="105"/>
      <c r="G10" s="105"/>
      <c r="H10" s="105"/>
      <c r="I10" s="105"/>
    </row>
    <row r="11" ht="19.5" customHeight="1" spans="1:9">
      <c r="A11" s="104"/>
      <c r="B11" s="103" t="s">
        <v>25</v>
      </c>
      <c r="C11" s="105"/>
      <c r="D11" s="104" t="s">
        <v>27</v>
      </c>
      <c r="E11" s="103" t="s">
        <v>36</v>
      </c>
      <c r="F11" s="105"/>
      <c r="G11" s="105"/>
      <c r="H11" s="105"/>
      <c r="I11" s="105"/>
    </row>
    <row r="12" ht="19.5" customHeight="1" spans="1:9">
      <c r="A12" s="104"/>
      <c r="B12" s="103" t="s">
        <v>30</v>
      </c>
      <c r="C12" s="105"/>
      <c r="D12" s="104" t="s">
        <v>31</v>
      </c>
      <c r="E12" s="103" t="s">
        <v>40</v>
      </c>
      <c r="F12" s="105"/>
      <c r="G12" s="105"/>
      <c r="H12" s="105"/>
      <c r="I12" s="105"/>
    </row>
    <row r="13" ht="19.5" customHeight="1" spans="1:9">
      <c r="A13" s="104"/>
      <c r="B13" s="103" t="s">
        <v>34</v>
      </c>
      <c r="C13" s="105"/>
      <c r="D13" s="104" t="s">
        <v>35</v>
      </c>
      <c r="E13" s="103" t="s">
        <v>44</v>
      </c>
      <c r="F13" s="105"/>
      <c r="G13" s="105"/>
      <c r="H13" s="105"/>
      <c r="I13" s="105"/>
    </row>
    <row r="14" ht="19.5" customHeight="1" spans="1:9">
      <c r="A14" s="104"/>
      <c r="B14" s="103" t="s">
        <v>38</v>
      </c>
      <c r="C14" s="105"/>
      <c r="D14" s="104" t="s">
        <v>39</v>
      </c>
      <c r="E14" s="103" t="s">
        <v>48</v>
      </c>
      <c r="F14" s="105"/>
      <c r="G14" s="105"/>
      <c r="H14" s="105"/>
      <c r="I14" s="105"/>
    </row>
    <row r="15" ht="19.5" customHeight="1" spans="1:9">
      <c r="A15" s="104"/>
      <c r="B15" s="103" t="s">
        <v>42</v>
      </c>
      <c r="C15" s="105"/>
      <c r="D15" s="104" t="s">
        <v>43</v>
      </c>
      <c r="E15" s="103" t="s">
        <v>52</v>
      </c>
      <c r="F15" s="105" t="s">
        <v>45</v>
      </c>
      <c r="G15" s="105" t="s">
        <v>45</v>
      </c>
      <c r="H15" s="105"/>
      <c r="I15" s="105"/>
    </row>
    <row r="16" ht="19.5" customHeight="1" spans="1:9">
      <c r="A16" s="104"/>
      <c r="B16" s="103" t="s">
        <v>46</v>
      </c>
      <c r="C16" s="105"/>
      <c r="D16" s="104" t="s">
        <v>47</v>
      </c>
      <c r="E16" s="103" t="s">
        <v>55</v>
      </c>
      <c r="F16" s="105" t="s">
        <v>49</v>
      </c>
      <c r="G16" s="105" t="s">
        <v>49</v>
      </c>
      <c r="H16" s="105"/>
      <c r="I16" s="105"/>
    </row>
    <row r="17" ht="19.5" customHeight="1" spans="1:9">
      <c r="A17" s="104"/>
      <c r="B17" s="103" t="s">
        <v>50</v>
      </c>
      <c r="C17" s="105"/>
      <c r="D17" s="104" t="s">
        <v>51</v>
      </c>
      <c r="E17" s="103" t="s">
        <v>58</v>
      </c>
      <c r="F17" s="105"/>
      <c r="G17" s="105"/>
      <c r="H17" s="105"/>
      <c r="I17" s="105"/>
    </row>
    <row r="18" ht="19.5" customHeight="1" spans="1:9">
      <c r="A18" s="104"/>
      <c r="B18" s="103" t="s">
        <v>53</v>
      </c>
      <c r="C18" s="105"/>
      <c r="D18" s="104" t="s">
        <v>54</v>
      </c>
      <c r="E18" s="103" t="s">
        <v>62</v>
      </c>
      <c r="F18" s="105"/>
      <c r="G18" s="105"/>
      <c r="H18" s="105"/>
      <c r="I18" s="105"/>
    </row>
    <row r="19" ht="19.5" customHeight="1" spans="1:9">
      <c r="A19" s="104"/>
      <c r="B19" s="103" t="s">
        <v>56</v>
      </c>
      <c r="C19" s="105"/>
      <c r="D19" s="104" t="s">
        <v>57</v>
      </c>
      <c r="E19" s="103" t="s">
        <v>65</v>
      </c>
      <c r="F19" s="105" t="s">
        <v>206</v>
      </c>
      <c r="G19" s="105" t="s">
        <v>206</v>
      </c>
      <c r="H19" s="105"/>
      <c r="I19" s="105"/>
    </row>
    <row r="20" ht="19.5" customHeight="1" spans="1:9">
      <c r="A20" s="104"/>
      <c r="B20" s="103" t="s">
        <v>60</v>
      </c>
      <c r="C20" s="105"/>
      <c r="D20" s="104" t="s">
        <v>61</v>
      </c>
      <c r="E20" s="103" t="s">
        <v>68</v>
      </c>
      <c r="F20" s="105"/>
      <c r="G20" s="105"/>
      <c r="H20" s="105"/>
      <c r="I20" s="105"/>
    </row>
    <row r="21" ht="19.5" customHeight="1" spans="1:9">
      <c r="A21" s="104"/>
      <c r="B21" s="103" t="s">
        <v>63</v>
      </c>
      <c r="C21" s="105"/>
      <c r="D21" s="104" t="s">
        <v>64</v>
      </c>
      <c r="E21" s="103" t="s">
        <v>71</v>
      </c>
      <c r="F21" s="105"/>
      <c r="G21" s="105"/>
      <c r="H21" s="105"/>
      <c r="I21" s="105"/>
    </row>
    <row r="22" ht="19.5" customHeight="1" spans="1:9">
      <c r="A22" s="104"/>
      <c r="B22" s="103" t="s">
        <v>66</v>
      </c>
      <c r="C22" s="105"/>
      <c r="D22" s="104" t="s">
        <v>67</v>
      </c>
      <c r="E22" s="103" t="s">
        <v>74</v>
      </c>
      <c r="F22" s="105"/>
      <c r="G22" s="105"/>
      <c r="H22" s="105"/>
      <c r="I22" s="105"/>
    </row>
    <row r="23" ht="19.5" customHeight="1" spans="1:9">
      <c r="A23" s="104"/>
      <c r="B23" s="103" t="s">
        <v>69</v>
      </c>
      <c r="C23" s="105"/>
      <c r="D23" s="104" t="s">
        <v>70</v>
      </c>
      <c r="E23" s="103" t="s">
        <v>77</v>
      </c>
      <c r="F23" s="105"/>
      <c r="G23" s="105"/>
      <c r="H23" s="105"/>
      <c r="I23" s="105"/>
    </row>
    <row r="24" ht="19.5" customHeight="1" spans="1:9">
      <c r="A24" s="104"/>
      <c r="B24" s="103" t="s">
        <v>72</v>
      </c>
      <c r="C24" s="105"/>
      <c r="D24" s="104" t="s">
        <v>73</v>
      </c>
      <c r="E24" s="103" t="s">
        <v>80</v>
      </c>
      <c r="F24" s="105"/>
      <c r="G24" s="105"/>
      <c r="H24" s="105"/>
      <c r="I24" s="105"/>
    </row>
    <row r="25" ht="19.5" customHeight="1" spans="1:9">
      <c r="A25" s="104"/>
      <c r="B25" s="103" t="s">
        <v>75</v>
      </c>
      <c r="C25" s="105"/>
      <c r="D25" s="104" t="s">
        <v>76</v>
      </c>
      <c r="E25" s="103" t="s">
        <v>84</v>
      </c>
      <c r="F25" s="105"/>
      <c r="G25" s="105"/>
      <c r="H25" s="105"/>
      <c r="I25" s="105"/>
    </row>
    <row r="26" ht="19.5" customHeight="1" spans="1:9">
      <c r="A26" s="104"/>
      <c r="B26" s="103" t="s">
        <v>78</v>
      </c>
      <c r="C26" s="105"/>
      <c r="D26" s="104" t="s">
        <v>79</v>
      </c>
      <c r="E26" s="103" t="s">
        <v>87</v>
      </c>
      <c r="F26" s="105" t="s">
        <v>81</v>
      </c>
      <c r="G26" s="105" t="s">
        <v>81</v>
      </c>
      <c r="H26" s="105"/>
      <c r="I26" s="105"/>
    </row>
    <row r="27" ht="19.5" customHeight="1" spans="1:9">
      <c r="A27" s="104"/>
      <c r="B27" s="103" t="s">
        <v>82</v>
      </c>
      <c r="C27" s="105"/>
      <c r="D27" s="104" t="s">
        <v>83</v>
      </c>
      <c r="E27" s="103" t="s">
        <v>90</v>
      </c>
      <c r="F27" s="105"/>
      <c r="G27" s="105"/>
      <c r="H27" s="105"/>
      <c r="I27" s="105"/>
    </row>
    <row r="28" ht="19.5" customHeight="1" spans="1:9">
      <c r="A28" s="104"/>
      <c r="B28" s="103" t="s">
        <v>85</v>
      </c>
      <c r="C28" s="105"/>
      <c r="D28" s="104" t="s">
        <v>86</v>
      </c>
      <c r="E28" s="103" t="s">
        <v>93</v>
      </c>
      <c r="F28" s="105"/>
      <c r="G28" s="105"/>
      <c r="H28" s="105"/>
      <c r="I28" s="105"/>
    </row>
    <row r="29" ht="19.5" customHeight="1" spans="1:9">
      <c r="A29" s="104"/>
      <c r="B29" s="103" t="s">
        <v>88</v>
      </c>
      <c r="C29" s="105"/>
      <c r="D29" s="104" t="s">
        <v>89</v>
      </c>
      <c r="E29" s="103" t="s">
        <v>96</v>
      </c>
      <c r="F29" s="105"/>
      <c r="G29" s="105"/>
      <c r="H29" s="105"/>
      <c r="I29" s="105"/>
    </row>
    <row r="30" ht="19.5" customHeight="1" spans="1:9">
      <c r="A30" s="104"/>
      <c r="B30" s="103" t="s">
        <v>91</v>
      </c>
      <c r="C30" s="105"/>
      <c r="D30" s="104" t="s">
        <v>92</v>
      </c>
      <c r="E30" s="103" t="s">
        <v>99</v>
      </c>
      <c r="F30" s="105"/>
      <c r="G30" s="105"/>
      <c r="H30" s="105"/>
      <c r="I30" s="105"/>
    </row>
    <row r="31" ht="19.5" customHeight="1" spans="1:9">
      <c r="A31" s="104"/>
      <c r="B31" s="103" t="s">
        <v>94</v>
      </c>
      <c r="C31" s="105"/>
      <c r="D31" s="104" t="s">
        <v>95</v>
      </c>
      <c r="E31" s="103" t="s">
        <v>102</v>
      </c>
      <c r="F31" s="105"/>
      <c r="G31" s="105"/>
      <c r="H31" s="105"/>
      <c r="I31" s="105"/>
    </row>
    <row r="32" ht="19.5" customHeight="1" spans="1:9">
      <c r="A32" s="104"/>
      <c r="B32" s="103" t="s">
        <v>97</v>
      </c>
      <c r="C32" s="105"/>
      <c r="D32" s="104" t="s">
        <v>98</v>
      </c>
      <c r="E32" s="103" t="s">
        <v>106</v>
      </c>
      <c r="F32" s="105"/>
      <c r="G32" s="105"/>
      <c r="H32" s="105"/>
      <c r="I32" s="105"/>
    </row>
    <row r="33" ht="19.5" customHeight="1" spans="1:9">
      <c r="A33" s="104"/>
      <c r="B33" s="103" t="s">
        <v>100</v>
      </c>
      <c r="C33" s="105"/>
      <c r="D33" s="104" t="s">
        <v>101</v>
      </c>
      <c r="E33" s="103" t="s">
        <v>111</v>
      </c>
      <c r="F33" s="105"/>
      <c r="G33" s="105"/>
      <c r="H33" s="105"/>
      <c r="I33" s="105"/>
    </row>
    <row r="34" ht="19.5" customHeight="1" spans="1:9">
      <c r="A34" s="103" t="s">
        <v>103</v>
      </c>
      <c r="B34" s="103" t="s">
        <v>104</v>
      </c>
      <c r="C34" s="105" t="s">
        <v>14</v>
      </c>
      <c r="D34" s="103" t="s">
        <v>105</v>
      </c>
      <c r="E34" s="103" t="s">
        <v>116</v>
      </c>
      <c r="F34" s="105" t="s">
        <v>207</v>
      </c>
      <c r="G34" s="105" t="s">
        <v>207</v>
      </c>
      <c r="H34" s="105"/>
      <c r="I34" s="105"/>
    </row>
    <row r="35" ht="19.5" customHeight="1" spans="1:9">
      <c r="A35" s="104" t="s">
        <v>208</v>
      </c>
      <c r="B35" s="103" t="s">
        <v>109</v>
      </c>
      <c r="C35" s="105" t="s">
        <v>209</v>
      </c>
      <c r="D35" s="104" t="s">
        <v>210</v>
      </c>
      <c r="E35" s="103" t="s">
        <v>119</v>
      </c>
      <c r="F35" s="105" t="s">
        <v>26</v>
      </c>
      <c r="G35" s="105" t="s">
        <v>26</v>
      </c>
      <c r="H35" s="105"/>
      <c r="I35" s="105"/>
    </row>
    <row r="36" ht="19.5" customHeight="1" spans="1:9">
      <c r="A36" s="104" t="s">
        <v>203</v>
      </c>
      <c r="B36" s="103" t="s">
        <v>113</v>
      </c>
      <c r="C36" s="105" t="s">
        <v>209</v>
      </c>
      <c r="D36" s="104"/>
      <c r="E36" s="103" t="s">
        <v>211</v>
      </c>
      <c r="F36" s="105"/>
      <c r="G36" s="105"/>
      <c r="H36" s="105"/>
      <c r="I36" s="105"/>
    </row>
    <row r="37" ht="19.5" customHeight="1" spans="1:9">
      <c r="A37" s="104" t="s">
        <v>204</v>
      </c>
      <c r="B37" s="103" t="s">
        <v>118</v>
      </c>
      <c r="C37" s="105"/>
      <c r="D37" s="103"/>
      <c r="E37" s="103" t="s">
        <v>212</v>
      </c>
      <c r="F37" s="105"/>
      <c r="G37" s="105"/>
      <c r="H37" s="105"/>
      <c r="I37" s="105"/>
    </row>
    <row r="38" ht="19.5" customHeight="1" spans="1:9">
      <c r="A38" s="104" t="s">
        <v>205</v>
      </c>
      <c r="B38" s="103" t="s">
        <v>16</v>
      </c>
      <c r="C38" s="105"/>
      <c r="D38" s="104"/>
      <c r="E38" s="103" t="s">
        <v>213</v>
      </c>
      <c r="F38" s="105"/>
      <c r="G38" s="105"/>
      <c r="H38" s="105"/>
      <c r="I38" s="105"/>
    </row>
    <row r="39" ht="19.5" customHeight="1" spans="1:9">
      <c r="A39" s="103" t="s">
        <v>117</v>
      </c>
      <c r="B39" s="103" t="s">
        <v>19</v>
      </c>
      <c r="C39" s="105" t="s">
        <v>207</v>
      </c>
      <c r="D39" s="103" t="s">
        <v>117</v>
      </c>
      <c r="E39" s="103" t="s">
        <v>214</v>
      </c>
      <c r="F39" s="105" t="s">
        <v>207</v>
      </c>
      <c r="G39" s="105" t="s">
        <v>207</v>
      </c>
      <c r="H39" s="105"/>
      <c r="I39" s="105"/>
    </row>
    <row r="40" ht="19.5" customHeight="1" spans="1:9">
      <c r="A40" s="104" t="s">
        <v>215</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1" t="s">
        <v>216</v>
      </c>
    </row>
    <row r="2" ht="14.25" spans="20:20">
      <c r="T2" s="102" t="s">
        <v>217</v>
      </c>
    </row>
    <row r="3" ht="14.25" spans="1:20">
      <c r="A3" s="102" t="s">
        <v>2</v>
      </c>
      <c r="T3" s="102" t="s">
        <v>3</v>
      </c>
    </row>
    <row r="4" ht="19.5" customHeight="1" spans="1:20">
      <c r="A4" s="108" t="s">
        <v>6</v>
      </c>
      <c r="B4" s="108"/>
      <c r="C4" s="108"/>
      <c r="D4" s="108"/>
      <c r="E4" s="108" t="s">
        <v>218</v>
      </c>
      <c r="F4" s="108"/>
      <c r="G4" s="108"/>
      <c r="H4" s="108" t="s">
        <v>219</v>
      </c>
      <c r="I4" s="108"/>
      <c r="J4" s="108"/>
      <c r="K4" s="108" t="s">
        <v>220</v>
      </c>
      <c r="L4" s="108"/>
      <c r="M4" s="108"/>
      <c r="N4" s="108"/>
      <c r="O4" s="108"/>
      <c r="P4" s="108" t="s">
        <v>115</v>
      </c>
      <c r="Q4" s="108"/>
      <c r="R4" s="108"/>
      <c r="S4" s="108"/>
      <c r="T4" s="108"/>
    </row>
    <row r="5" ht="19.5" customHeight="1" spans="1:20">
      <c r="A5" s="108" t="s">
        <v>130</v>
      </c>
      <c r="B5" s="108"/>
      <c r="C5" s="108"/>
      <c r="D5" s="108" t="s">
        <v>131</v>
      </c>
      <c r="E5" s="108" t="s">
        <v>137</v>
      </c>
      <c r="F5" s="108" t="s">
        <v>221</v>
      </c>
      <c r="G5" s="108" t="s">
        <v>222</v>
      </c>
      <c r="H5" s="108" t="s">
        <v>137</v>
      </c>
      <c r="I5" s="108" t="s">
        <v>183</v>
      </c>
      <c r="J5" s="108" t="s">
        <v>184</v>
      </c>
      <c r="K5" s="108" t="s">
        <v>137</v>
      </c>
      <c r="L5" s="108" t="s">
        <v>183</v>
      </c>
      <c r="M5" s="108"/>
      <c r="N5" s="108" t="s">
        <v>183</v>
      </c>
      <c r="O5" s="108" t="s">
        <v>184</v>
      </c>
      <c r="P5" s="108" t="s">
        <v>137</v>
      </c>
      <c r="Q5" s="108" t="s">
        <v>221</v>
      </c>
      <c r="R5" s="108" t="s">
        <v>222</v>
      </c>
      <c r="S5" s="108" t="s">
        <v>222</v>
      </c>
      <c r="T5" s="108"/>
    </row>
    <row r="6" ht="19.5" customHeight="1" spans="1:20">
      <c r="A6" s="108"/>
      <c r="B6" s="108"/>
      <c r="C6" s="108"/>
      <c r="D6" s="108"/>
      <c r="E6" s="108"/>
      <c r="F6" s="108"/>
      <c r="G6" s="108" t="s">
        <v>132</v>
      </c>
      <c r="H6" s="108"/>
      <c r="I6" s="108" t="s">
        <v>223</v>
      </c>
      <c r="J6" s="108" t="s">
        <v>132</v>
      </c>
      <c r="K6" s="108"/>
      <c r="L6" s="108" t="s">
        <v>132</v>
      </c>
      <c r="M6" s="108" t="s">
        <v>224</v>
      </c>
      <c r="N6" s="108" t="s">
        <v>223</v>
      </c>
      <c r="O6" s="108" t="s">
        <v>132</v>
      </c>
      <c r="P6" s="108"/>
      <c r="Q6" s="108"/>
      <c r="R6" s="108" t="s">
        <v>132</v>
      </c>
      <c r="S6" s="108" t="s">
        <v>225</v>
      </c>
      <c r="T6" s="108" t="s">
        <v>226</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134</v>
      </c>
      <c r="B8" s="108" t="s">
        <v>135</v>
      </c>
      <c r="C8" s="108" t="s">
        <v>136</v>
      </c>
      <c r="D8" s="108" t="s">
        <v>10</v>
      </c>
      <c r="E8" s="103" t="s">
        <v>11</v>
      </c>
      <c r="F8" s="103" t="s">
        <v>12</v>
      </c>
      <c r="G8" s="103" t="s">
        <v>21</v>
      </c>
      <c r="H8" s="103" t="s">
        <v>25</v>
      </c>
      <c r="I8" s="103" t="s">
        <v>30</v>
      </c>
      <c r="J8" s="103" t="s">
        <v>34</v>
      </c>
      <c r="K8" s="103" t="s">
        <v>38</v>
      </c>
      <c r="L8" s="103" t="s">
        <v>42</v>
      </c>
      <c r="M8" s="103" t="s">
        <v>46</v>
      </c>
      <c r="N8" s="103" t="s">
        <v>50</v>
      </c>
      <c r="O8" s="103" t="s">
        <v>53</v>
      </c>
      <c r="P8" s="103" t="s">
        <v>56</v>
      </c>
      <c r="Q8" s="103" t="s">
        <v>60</v>
      </c>
      <c r="R8" s="103" t="s">
        <v>63</v>
      </c>
      <c r="S8" s="103" t="s">
        <v>66</v>
      </c>
      <c r="T8" s="103" t="s">
        <v>69</v>
      </c>
    </row>
    <row r="9" ht="19.5" customHeight="1" spans="1:20">
      <c r="A9" s="108"/>
      <c r="B9" s="108"/>
      <c r="C9" s="108"/>
      <c r="D9" s="108" t="s">
        <v>137</v>
      </c>
      <c r="E9" s="105" t="s">
        <v>209</v>
      </c>
      <c r="F9" s="105" t="s">
        <v>26</v>
      </c>
      <c r="G9" s="105" t="s">
        <v>209</v>
      </c>
      <c r="H9" s="105" t="s">
        <v>14</v>
      </c>
      <c r="I9" s="105" t="s">
        <v>188</v>
      </c>
      <c r="J9" s="105" t="s">
        <v>227</v>
      </c>
      <c r="K9" s="105" t="s">
        <v>207</v>
      </c>
      <c r="L9" s="105" t="s">
        <v>188</v>
      </c>
      <c r="M9" s="105" t="s">
        <v>228</v>
      </c>
      <c r="N9" s="105" t="s">
        <v>229</v>
      </c>
      <c r="O9" s="105" t="s">
        <v>230</v>
      </c>
      <c r="P9" s="105" t="s">
        <v>26</v>
      </c>
      <c r="Q9" s="105" t="s">
        <v>26</v>
      </c>
      <c r="R9" s="105" t="s">
        <v>26</v>
      </c>
      <c r="S9" s="105" t="s">
        <v>26</v>
      </c>
      <c r="T9" s="105" t="s">
        <v>26</v>
      </c>
    </row>
    <row r="10" ht="19.5" customHeight="1" spans="1:20">
      <c r="A10" s="104" t="s">
        <v>138</v>
      </c>
      <c r="B10" s="104"/>
      <c r="C10" s="104"/>
      <c r="D10" s="104" t="s">
        <v>139</v>
      </c>
      <c r="E10" s="105" t="s">
        <v>26</v>
      </c>
      <c r="F10" s="105" t="s">
        <v>26</v>
      </c>
      <c r="G10" s="105" t="s">
        <v>26</v>
      </c>
      <c r="H10" s="105" t="s">
        <v>45</v>
      </c>
      <c r="I10" s="105" t="s">
        <v>45</v>
      </c>
      <c r="J10" s="105"/>
      <c r="K10" s="105" t="s">
        <v>45</v>
      </c>
      <c r="L10" s="105" t="s">
        <v>45</v>
      </c>
      <c r="M10" s="105" t="s">
        <v>45</v>
      </c>
      <c r="N10" s="105" t="s">
        <v>26</v>
      </c>
      <c r="O10" s="105"/>
      <c r="P10" s="105" t="s">
        <v>26</v>
      </c>
      <c r="Q10" s="105" t="s">
        <v>26</v>
      </c>
      <c r="R10" s="105" t="s">
        <v>26</v>
      </c>
      <c r="S10" s="105" t="s">
        <v>26</v>
      </c>
      <c r="T10" s="105" t="s">
        <v>26</v>
      </c>
    </row>
    <row r="11" ht="19.5" customHeight="1" spans="1:20">
      <c r="A11" s="104" t="s">
        <v>140</v>
      </c>
      <c r="B11" s="104"/>
      <c r="C11" s="104"/>
      <c r="D11" s="104" t="s">
        <v>141</v>
      </c>
      <c r="E11" s="105" t="s">
        <v>26</v>
      </c>
      <c r="F11" s="105" t="s">
        <v>26</v>
      </c>
      <c r="G11" s="105" t="s">
        <v>26</v>
      </c>
      <c r="H11" s="105" t="s">
        <v>142</v>
      </c>
      <c r="I11" s="105" t="s">
        <v>142</v>
      </c>
      <c r="J11" s="105"/>
      <c r="K11" s="105" t="s">
        <v>142</v>
      </c>
      <c r="L11" s="105" t="s">
        <v>142</v>
      </c>
      <c r="M11" s="105" t="s">
        <v>142</v>
      </c>
      <c r="N11" s="105" t="s">
        <v>26</v>
      </c>
      <c r="O11" s="105"/>
      <c r="P11" s="105" t="s">
        <v>26</v>
      </c>
      <c r="Q11" s="105" t="s">
        <v>26</v>
      </c>
      <c r="R11" s="105" t="s">
        <v>26</v>
      </c>
      <c r="S11" s="105" t="s">
        <v>26</v>
      </c>
      <c r="T11" s="105" t="s">
        <v>26</v>
      </c>
    </row>
    <row r="12" ht="19.5" customHeight="1" spans="1:20">
      <c r="A12" s="104" t="s">
        <v>143</v>
      </c>
      <c r="B12" s="104"/>
      <c r="C12" s="104"/>
      <c r="D12" s="104" t="s">
        <v>144</v>
      </c>
      <c r="E12" s="105" t="s">
        <v>26</v>
      </c>
      <c r="F12" s="105" t="s">
        <v>26</v>
      </c>
      <c r="G12" s="105" t="s">
        <v>26</v>
      </c>
      <c r="H12" s="105" t="s">
        <v>142</v>
      </c>
      <c r="I12" s="105" t="s">
        <v>142</v>
      </c>
      <c r="J12" s="105"/>
      <c r="K12" s="105" t="s">
        <v>142</v>
      </c>
      <c r="L12" s="105" t="s">
        <v>142</v>
      </c>
      <c r="M12" s="105" t="s">
        <v>142</v>
      </c>
      <c r="N12" s="105" t="s">
        <v>26</v>
      </c>
      <c r="O12" s="105"/>
      <c r="P12" s="105" t="s">
        <v>26</v>
      </c>
      <c r="Q12" s="105" t="s">
        <v>26</v>
      </c>
      <c r="R12" s="105" t="s">
        <v>26</v>
      </c>
      <c r="S12" s="105" t="s">
        <v>26</v>
      </c>
      <c r="T12" s="105" t="s">
        <v>26</v>
      </c>
    </row>
    <row r="13" ht="19.5" customHeight="1" spans="1:20">
      <c r="A13" s="104" t="s">
        <v>145</v>
      </c>
      <c r="B13" s="104"/>
      <c r="C13" s="104"/>
      <c r="D13" s="104" t="s">
        <v>146</v>
      </c>
      <c r="E13" s="105" t="s">
        <v>26</v>
      </c>
      <c r="F13" s="105" t="s">
        <v>26</v>
      </c>
      <c r="G13" s="105" t="s">
        <v>26</v>
      </c>
      <c r="H13" s="105" t="s">
        <v>147</v>
      </c>
      <c r="I13" s="105" t="s">
        <v>147</v>
      </c>
      <c r="J13" s="105"/>
      <c r="K13" s="105" t="s">
        <v>147</v>
      </c>
      <c r="L13" s="105" t="s">
        <v>147</v>
      </c>
      <c r="M13" s="105" t="s">
        <v>147</v>
      </c>
      <c r="N13" s="105" t="s">
        <v>26</v>
      </c>
      <c r="O13" s="105"/>
      <c r="P13" s="105" t="s">
        <v>26</v>
      </c>
      <c r="Q13" s="105" t="s">
        <v>26</v>
      </c>
      <c r="R13" s="105" t="s">
        <v>26</v>
      </c>
      <c r="S13" s="105" t="s">
        <v>26</v>
      </c>
      <c r="T13" s="105" t="s">
        <v>26</v>
      </c>
    </row>
    <row r="14" ht="19.5" customHeight="1" spans="1:20">
      <c r="A14" s="104" t="s">
        <v>148</v>
      </c>
      <c r="B14" s="104"/>
      <c r="C14" s="104"/>
      <c r="D14" s="104" t="s">
        <v>149</v>
      </c>
      <c r="E14" s="105" t="s">
        <v>26</v>
      </c>
      <c r="F14" s="105" t="s">
        <v>26</v>
      </c>
      <c r="G14" s="105" t="s">
        <v>26</v>
      </c>
      <c r="H14" s="105" t="s">
        <v>147</v>
      </c>
      <c r="I14" s="105" t="s">
        <v>147</v>
      </c>
      <c r="J14" s="105"/>
      <c r="K14" s="105" t="s">
        <v>147</v>
      </c>
      <c r="L14" s="105" t="s">
        <v>147</v>
      </c>
      <c r="M14" s="105" t="s">
        <v>147</v>
      </c>
      <c r="N14" s="105" t="s">
        <v>26</v>
      </c>
      <c r="O14" s="105"/>
      <c r="P14" s="105" t="s">
        <v>26</v>
      </c>
      <c r="Q14" s="105" t="s">
        <v>26</v>
      </c>
      <c r="R14" s="105" t="s">
        <v>26</v>
      </c>
      <c r="S14" s="105" t="s">
        <v>26</v>
      </c>
      <c r="T14" s="105" t="s">
        <v>26</v>
      </c>
    </row>
    <row r="15" ht="19.5" customHeight="1" spans="1:20">
      <c r="A15" s="104" t="s">
        <v>150</v>
      </c>
      <c r="B15" s="104"/>
      <c r="C15" s="104"/>
      <c r="D15" s="104" t="s">
        <v>151</v>
      </c>
      <c r="E15" s="105" t="s">
        <v>26</v>
      </c>
      <c r="F15" s="105" t="s">
        <v>26</v>
      </c>
      <c r="G15" s="105" t="s">
        <v>26</v>
      </c>
      <c r="H15" s="105" t="s">
        <v>49</v>
      </c>
      <c r="I15" s="105" t="s">
        <v>49</v>
      </c>
      <c r="J15" s="105"/>
      <c r="K15" s="105" t="s">
        <v>49</v>
      </c>
      <c r="L15" s="105" t="s">
        <v>49</v>
      </c>
      <c r="M15" s="105" t="s">
        <v>49</v>
      </c>
      <c r="N15" s="105" t="s">
        <v>26</v>
      </c>
      <c r="O15" s="105"/>
      <c r="P15" s="105" t="s">
        <v>26</v>
      </c>
      <c r="Q15" s="105" t="s">
        <v>26</v>
      </c>
      <c r="R15" s="105" t="s">
        <v>26</v>
      </c>
      <c r="S15" s="105" t="s">
        <v>26</v>
      </c>
      <c r="T15" s="105" t="s">
        <v>26</v>
      </c>
    </row>
    <row r="16" ht="19.5" customHeight="1" spans="1:20">
      <c r="A16" s="104" t="s">
        <v>152</v>
      </c>
      <c r="B16" s="104"/>
      <c r="C16" s="104"/>
      <c r="D16" s="104" t="s">
        <v>153</v>
      </c>
      <c r="E16" s="105" t="s">
        <v>26</v>
      </c>
      <c r="F16" s="105" t="s">
        <v>26</v>
      </c>
      <c r="G16" s="105" t="s">
        <v>26</v>
      </c>
      <c r="H16" s="105" t="s">
        <v>49</v>
      </c>
      <c r="I16" s="105" t="s">
        <v>49</v>
      </c>
      <c r="J16" s="105"/>
      <c r="K16" s="105" t="s">
        <v>49</v>
      </c>
      <c r="L16" s="105" t="s">
        <v>49</v>
      </c>
      <c r="M16" s="105" t="s">
        <v>49</v>
      </c>
      <c r="N16" s="105" t="s">
        <v>26</v>
      </c>
      <c r="O16" s="105"/>
      <c r="P16" s="105" t="s">
        <v>26</v>
      </c>
      <c r="Q16" s="105" t="s">
        <v>26</v>
      </c>
      <c r="R16" s="105" t="s">
        <v>26</v>
      </c>
      <c r="S16" s="105" t="s">
        <v>26</v>
      </c>
      <c r="T16" s="105" t="s">
        <v>26</v>
      </c>
    </row>
    <row r="17" ht="19.5" customHeight="1" spans="1:20">
      <c r="A17" s="104" t="s">
        <v>154</v>
      </c>
      <c r="B17" s="104"/>
      <c r="C17" s="104"/>
      <c r="D17" s="104" t="s">
        <v>155</v>
      </c>
      <c r="E17" s="105" t="s">
        <v>26</v>
      </c>
      <c r="F17" s="105" t="s">
        <v>26</v>
      </c>
      <c r="G17" s="105" t="s">
        <v>26</v>
      </c>
      <c r="H17" s="105" t="s">
        <v>156</v>
      </c>
      <c r="I17" s="105" t="s">
        <v>156</v>
      </c>
      <c r="J17" s="105"/>
      <c r="K17" s="105" t="s">
        <v>156</v>
      </c>
      <c r="L17" s="105" t="s">
        <v>156</v>
      </c>
      <c r="M17" s="105" t="s">
        <v>156</v>
      </c>
      <c r="N17" s="105" t="s">
        <v>26</v>
      </c>
      <c r="O17" s="105"/>
      <c r="P17" s="105" t="s">
        <v>26</v>
      </c>
      <c r="Q17" s="105" t="s">
        <v>26</v>
      </c>
      <c r="R17" s="105" t="s">
        <v>26</v>
      </c>
      <c r="S17" s="105" t="s">
        <v>26</v>
      </c>
      <c r="T17" s="105" t="s">
        <v>26</v>
      </c>
    </row>
    <row r="18" ht="19.5" customHeight="1" spans="1:20">
      <c r="A18" s="104" t="s">
        <v>157</v>
      </c>
      <c r="B18" s="104"/>
      <c r="C18" s="104"/>
      <c r="D18" s="104" t="s">
        <v>158</v>
      </c>
      <c r="E18" s="105" t="s">
        <v>26</v>
      </c>
      <c r="F18" s="105" t="s">
        <v>26</v>
      </c>
      <c r="G18" s="105" t="s">
        <v>26</v>
      </c>
      <c r="H18" s="105" t="s">
        <v>159</v>
      </c>
      <c r="I18" s="105" t="s">
        <v>159</v>
      </c>
      <c r="J18" s="105"/>
      <c r="K18" s="105" t="s">
        <v>159</v>
      </c>
      <c r="L18" s="105" t="s">
        <v>159</v>
      </c>
      <c r="M18" s="105" t="s">
        <v>159</v>
      </c>
      <c r="N18" s="105" t="s">
        <v>26</v>
      </c>
      <c r="O18" s="105"/>
      <c r="P18" s="105" t="s">
        <v>26</v>
      </c>
      <c r="Q18" s="105" t="s">
        <v>26</v>
      </c>
      <c r="R18" s="105" t="s">
        <v>26</v>
      </c>
      <c r="S18" s="105" t="s">
        <v>26</v>
      </c>
      <c r="T18" s="105" t="s">
        <v>26</v>
      </c>
    </row>
    <row r="19" ht="19.5" customHeight="1" spans="1:20">
      <c r="A19" s="104" t="s">
        <v>160</v>
      </c>
      <c r="B19" s="104"/>
      <c r="C19" s="104"/>
      <c r="D19" s="104" t="s">
        <v>161</v>
      </c>
      <c r="E19" s="105" t="s">
        <v>209</v>
      </c>
      <c r="F19" s="105" t="s">
        <v>26</v>
      </c>
      <c r="G19" s="105" t="s">
        <v>209</v>
      </c>
      <c r="H19" s="105" t="s">
        <v>162</v>
      </c>
      <c r="I19" s="105" t="s">
        <v>167</v>
      </c>
      <c r="J19" s="105" t="s">
        <v>227</v>
      </c>
      <c r="K19" s="105" t="s">
        <v>206</v>
      </c>
      <c r="L19" s="105" t="s">
        <v>167</v>
      </c>
      <c r="M19" s="105" t="s">
        <v>231</v>
      </c>
      <c r="N19" s="105" t="s">
        <v>229</v>
      </c>
      <c r="O19" s="105" t="s">
        <v>230</v>
      </c>
      <c r="P19" s="105" t="s">
        <v>26</v>
      </c>
      <c r="Q19" s="105" t="s">
        <v>26</v>
      </c>
      <c r="R19" s="105" t="s">
        <v>26</v>
      </c>
      <c r="S19" s="105" t="s">
        <v>26</v>
      </c>
      <c r="T19" s="105" t="s">
        <v>26</v>
      </c>
    </row>
    <row r="20" ht="19.5" customHeight="1" spans="1:20">
      <c r="A20" s="104" t="s">
        <v>163</v>
      </c>
      <c r="B20" s="104"/>
      <c r="C20" s="104"/>
      <c r="D20" s="104" t="s">
        <v>164</v>
      </c>
      <c r="E20" s="105" t="s">
        <v>209</v>
      </c>
      <c r="F20" s="105" t="s">
        <v>26</v>
      </c>
      <c r="G20" s="105" t="s">
        <v>209</v>
      </c>
      <c r="H20" s="105" t="s">
        <v>162</v>
      </c>
      <c r="I20" s="105" t="s">
        <v>167</v>
      </c>
      <c r="J20" s="105" t="s">
        <v>227</v>
      </c>
      <c r="K20" s="105" t="s">
        <v>206</v>
      </c>
      <c r="L20" s="105" t="s">
        <v>167</v>
      </c>
      <c r="M20" s="105" t="s">
        <v>231</v>
      </c>
      <c r="N20" s="105" t="s">
        <v>229</v>
      </c>
      <c r="O20" s="105" t="s">
        <v>230</v>
      </c>
      <c r="P20" s="105" t="s">
        <v>26</v>
      </c>
      <c r="Q20" s="105" t="s">
        <v>26</v>
      </c>
      <c r="R20" s="105" t="s">
        <v>26</v>
      </c>
      <c r="S20" s="105" t="s">
        <v>26</v>
      </c>
      <c r="T20" s="105" t="s">
        <v>26</v>
      </c>
    </row>
    <row r="21" ht="19.5" customHeight="1" spans="1:20">
      <c r="A21" s="104" t="s">
        <v>165</v>
      </c>
      <c r="B21" s="104"/>
      <c r="C21" s="104"/>
      <c r="D21" s="104" t="s">
        <v>166</v>
      </c>
      <c r="E21" s="105" t="s">
        <v>26</v>
      </c>
      <c r="F21" s="105" t="s">
        <v>26</v>
      </c>
      <c r="G21" s="105" t="s">
        <v>26</v>
      </c>
      <c r="H21" s="105" t="s">
        <v>167</v>
      </c>
      <c r="I21" s="105" t="s">
        <v>167</v>
      </c>
      <c r="J21" s="105"/>
      <c r="K21" s="105" t="s">
        <v>167</v>
      </c>
      <c r="L21" s="105" t="s">
        <v>167</v>
      </c>
      <c r="M21" s="105" t="s">
        <v>231</v>
      </c>
      <c r="N21" s="105" t="s">
        <v>229</v>
      </c>
      <c r="O21" s="105"/>
      <c r="P21" s="105" t="s">
        <v>26</v>
      </c>
      <c r="Q21" s="105" t="s">
        <v>26</v>
      </c>
      <c r="R21" s="105" t="s">
        <v>26</v>
      </c>
      <c r="S21" s="105" t="s">
        <v>26</v>
      </c>
      <c r="T21" s="105" t="s">
        <v>26</v>
      </c>
    </row>
    <row r="22" ht="19.5" customHeight="1" spans="1:20">
      <c r="A22" s="104" t="s">
        <v>168</v>
      </c>
      <c r="B22" s="104"/>
      <c r="C22" s="104"/>
      <c r="D22" s="104" t="s">
        <v>169</v>
      </c>
      <c r="E22" s="105" t="s">
        <v>209</v>
      </c>
      <c r="F22" s="105" t="s">
        <v>26</v>
      </c>
      <c r="G22" s="105" t="s">
        <v>209</v>
      </c>
      <c r="H22" s="105" t="s">
        <v>170</v>
      </c>
      <c r="I22" s="105"/>
      <c r="J22" s="105" t="s">
        <v>170</v>
      </c>
      <c r="K22" s="105" t="s">
        <v>232</v>
      </c>
      <c r="L22" s="105"/>
      <c r="M22" s="105"/>
      <c r="N22" s="105"/>
      <c r="O22" s="105" t="s">
        <v>232</v>
      </c>
      <c r="P22" s="105" t="s">
        <v>26</v>
      </c>
      <c r="Q22" s="105" t="s">
        <v>26</v>
      </c>
      <c r="R22" s="105" t="s">
        <v>26</v>
      </c>
      <c r="S22" s="105" t="s">
        <v>26</v>
      </c>
      <c r="T22" s="105" t="s">
        <v>26</v>
      </c>
    </row>
    <row r="23" ht="19.5" customHeight="1" spans="1:20">
      <c r="A23" s="104" t="s">
        <v>171</v>
      </c>
      <c r="B23" s="104"/>
      <c r="C23" s="104"/>
      <c r="D23" s="104" t="s">
        <v>172</v>
      </c>
      <c r="E23" s="105" t="s">
        <v>26</v>
      </c>
      <c r="F23" s="105" t="s">
        <v>26</v>
      </c>
      <c r="G23" s="105" t="s">
        <v>26</v>
      </c>
      <c r="H23" s="105" t="s">
        <v>173</v>
      </c>
      <c r="I23" s="105"/>
      <c r="J23" s="105" t="s">
        <v>173</v>
      </c>
      <c r="K23" s="105" t="s">
        <v>173</v>
      </c>
      <c r="L23" s="105"/>
      <c r="M23" s="105"/>
      <c r="N23" s="105"/>
      <c r="O23" s="105" t="s">
        <v>173</v>
      </c>
      <c r="P23" s="105" t="s">
        <v>26</v>
      </c>
      <c r="Q23" s="105" t="s">
        <v>26</v>
      </c>
      <c r="R23" s="105" t="s">
        <v>26</v>
      </c>
      <c r="S23" s="105" t="s">
        <v>26</v>
      </c>
      <c r="T23" s="105" t="s">
        <v>26</v>
      </c>
    </row>
    <row r="24" ht="19.5" customHeight="1" spans="1:20">
      <c r="A24" s="104" t="s">
        <v>174</v>
      </c>
      <c r="B24" s="104"/>
      <c r="C24" s="104"/>
      <c r="D24" s="104" t="s">
        <v>175</v>
      </c>
      <c r="E24" s="105" t="s">
        <v>26</v>
      </c>
      <c r="F24" s="105" t="s">
        <v>26</v>
      </c>
      <c r="G24" s="105" t="s">
        <v>26</v>
      </c>
      <c r="H24" s="105" t="s">
        <v>81</v>
      </c>
      <c r="I24" s="105" t="s">
        <v>81</v>
      </c>
      <c r="J24" s="105"/>
      <c r="K24" s="105" t="s">
        <v>81</v>
      </c>
      <c r="L24" s="105" t="s">
        <v>81</v>
      </c>
      <c r="M24" s="105" t="s">
        <v>81</v>
      </c>
      <c r="N24" s="105" t="s">
        <v>26</v>
      </c>
      <c r="O24" s="105"/>
      <c r="P24" s="105" t="s">
        <v>26</v>
      </c>
      <c r="Q24" s="105" t="s">
        <v>26</v>
      </c>
      <c r="R24" s="105" t="s">
        <v>26</v>
      </c>
      <c r="S24" s="105" t="s">
        <v>26</v>
      </c>
      <c r="T24" s="105" t="s">
        <v>26</v>
      </c>
    </row>
    <row r="25" ht="19.5" customHeight="1" spans="1:20">
      <c r="A25" s="104" t="s">
        <v>176</v>
      </c>
      <c r="B25" s="104"/>
      <c r="C25" s="104"/>
      <c r="D25" s="104" t="s">
        <v>177</v>
      </c>
      <c r="E25" s="105" t="s">
        <v>26</v>
      </c>
      <c r="F25" s="105" t="s">
        <v>26</v>
      </c>
      <c r="G25" s="105" t="s">
        <v>26</v>
      </c>
      <c r="H25" s="105" t="s">
        <v>81</v>
      </c>
      <c r="I25" s="105" t="s">
        <v>81</v>
      </c>
      <c r="J25" s="105"/>
      <c r="K25" s="105" t="s">
        <v>81</v>
      </c>
      <c r="L25" s="105" t="s">
        <v>81</v>
      </c>
      <c r="M25" s="105" t="s">
        <v>81</v>
      </c>
      <c r="N25" s="105" t="s">
        <v>26</v>
      </c>
      <c r="O25" s="105"/>
      <c r="P25" s="105" t="s">
        <v>26</v>
      </c>
      <c r="Q25" s="105" t="s">
        <v>26</v>
      </c>
      <c r="R25" s="105" t="s">
        <v>26</v>
      </c>
      <c r="S25" s="105" t="s">
        <v>26</v>
      </c>
      <c r="T25" s="105" t="s">
        <v>26</v>
      </c>
    </row>
    <row r="26" ht="19.5" customHeight="1" spans="1:20">
      <c r="A26" s="104" t="s">
        <v>178</v>
      </c>
      <c r="B26" s="104"/>
      <c r="C26" s="104"/>
      <c r="D26" s="104" t="s">
        <v>179</v>
      </c>
      <c r="E26" s="105" t="s">
        <v>26</v>
      </c>
      <c r="F26" s="105" t="s">
        <v>26</v>
      </c>
      <c r="G26" s="105" t="s">
        <v>26</v>
      </c>
      <c r="H26" s="105" t="s">
        <v>81</v>
      </c>
      <c r="I26" s="105" t="s">
        <v>81</v>
      </c>
      <c r="J26" s="105"/>
      <c r="K26" s="105" t="s">
        <v>81</v>
      </c>
      <c r="L26" s="105" t="s">
        <v>81</v>
      </c>
      <c r="M26" s="105" t="s">
        <v>81</v>
      </c>
      <c r="N26" s="105" t="s">
        <v>26</v>
      </c>
      <c r="O26" s="105"/>
      <c r="P26" s="105" t="s">
        <v>26</v>
      </c>
      <c r="Q26" s="105" t="s">
        <v>26</v>
      </c>
      <c r="R26" s="105" t="s">
        <v>26</v>
      </c>
      <c r="S26" s="105" t="s">
        <v>26</v>
      </c>
      <c r="T26" s="105" t="s">
        <v>26</v>
      </c>
    </row>
    <row r="27" ht="19.5" customHeight="1" spans="1:20">
      <c r="A27" s="104" t="s">
        <v>233</v>
      </c>
      <c r="B27" s="104"/>
      <c r="C27" s="104"/>
      <c r="D27" s="104"/>
      <c r="E27" s="104"/>
      <c r="F27" s="104"/>
      <c r="G27" s="104"/>
      <c r="H27" s="104"/>
      <c r="I27" s="104"/>
      <c r="J27" s="104"/>
      <c r="K27" s="104"/>
      <c r="L27" s="104"/>
      <c r="M27" s="104"/>
      <c r="N27" s="104"/>
      <c r="O27" s="104"/>
      <c r="P27" s="104"/>
      <c r="Q27" s="104"/>
      <c r="R27" s="104"/>
      <c r="S27" s="104"/>
      <c r="T27" s="104"/>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1" t="s">
        <v>234</v>
      </c>
    </row>
    <row r="2" spans="9:9">
      <c r="I2" s="114" t="s">
        <v>235</v>
      </c>
    </row>
    <row r="3" spans="1:9">
      <c r="A3" s="114" t="s">
        <v>2</v>
      </c>
      <c r="I3" s="114" t="s">
        <v>3</v>
      </c>
    </row>
    <row r="4" ht="19.5" customHeight="1" spans="1:9">
      <c r="A4" s="108" t="s">
        <v>224</v>
      </c>
      <c r="B4" s="108"/>
      <c r="C4" s="108"/>
      <c r="D4" s="108" t="s">
        <v>223</v>
      </c>
      <c r="E4" s="108"/>
      <c r="F4" s="108"/>
      <c r="G4" s="108"/>
      <c r="H4" s="108"/>
      <c r="I4" s="108"/>
    </row>
    <row r="5" ht="19.5" customHeight="1" spans="1:9">
      <c r="A5" s="108" t="s">
        <v>236</v>
      </c>
      <c r="B5" s="108" t="s">
        <v>131</v>
      </c>
      <c r="C5" s="108" t="s">
        <v>8</v>
      </c>
      <c r="D5" s="108" t="s">
        <v>236</v>
      </c>
      <c r="E5" s="108" t="s">
        <v>131</v>
      </c>
      <c r="F5" s="108" t="s">
        <v>8</v>
      </c>
      <c r="G5" s="108" t="s">
        <v>236</v>
      </c>
      <c r="H5" s="108" t="s">
        <v>131</v>
      </c>
      <c r="I5" s="108" t="s">
        <v>8</v>
      </c>
    </row>
    <row r="6" ht="19.5" customHeight="1" spans="1:9">
      <c r="A6" s="108"/>
      <c r="B6" s="108"/>
      <c r="C6" s="108"/>
      <c r="D6" s="108"/>
      <c r="E6" s="108"/>
      <c r="F6" s="108"/>
      <c r="G6" s="108"/>
      <c r="H6" s="108"/>
      <c r="I6" s="108"/>
    </row>
    <row r="7" ht="19.5" customHeight="1" spans="1:9">
      <c r="A7" s="104" t="s">
        <v>237</v>
      </c>
      <c r="B7" s="104" t="s">
        <v>238</v>
      </c>
      <c r="C7" s="105" t="s">
        <v>239</v>
      </c>
      <c r="D7" s="104" t="s">
        <v>240</v>
      </c>
      <c r="E7" s="104" t="s">
        <v>241</v>
      </c>
      <c r="F7" s="105" t="s">
        <v>229</v>
      </c>
      <c r="G7" s="104" t="s">
        <v>242</v>
      </c>
      <c r="H7" s="104" t="s">
        <v>243</v>
      </c>
      <c r="I7" s="105" t="s">
        <v>26</v>
      </c>
    </row>
    <row r="8" ht="19.5" customHeight="1" spans="1:9">
      <c r="A8" s="104" t="s">
        <v>244</v>
      </c>
      <c r="B8" s="104" t="s">
        <v>245</v>
      </c>
      <c r="C8" s="105" t="s">
        <v>246</v>
      </c>
      <c r="D8" s="104" t="s">
        <v>247</v>
      </c>
      <c r="E8" s="104" t="s">
        <v>248</v>
      </c>
      <c r="F8" s="105" t="s">
        <v>249</v>
      </c>
      <c r="G8" s="104" t="s">
        <v>250</v>
      </c>
      <c r="H8" s="104" t="s">
        <v>251</v>
      </c>
      <c r="I8" s="105" t="s">
        <v>26</v>
      </c>
    </row>
    <row r="9" ht="19.5" customHeight="1" spans="1:9">
      <c r="A9" s="104" t="s">
        <v>252</v>
      </c>
      <c r="B9" s="104" t="s">
        <v>253</v>
      </c>
      <c r="C9" s="105" t="s">
        <v>254</v>
      </c>
      <c r="D9" s="104" t="s">
        <v>255</v>
      </c>
      <c r="E9" s="104" t="s">
        <v>256</v>
      </c>
      <c r="F9" s="105" t="s">
        <v>26</v>
      </c>
      <c r="G9" s="104" t="s">
        <v>257</v>
      </c>
      <c r="H9" s="104" t="s">
        <v>258</v>
      </c>
      <c r="I9" s="105" t="s">
        <v>26</v>
      </c>
    </row>
    <row r="10" ht="19.5" customHeight="1" spans="1:9">
      <c r="A10" s="104" t="s">
        <v>259</v>
      </c>
      <c r="B10" s="104" t="s">
        <v>260</v>
      </c>
      <c r="C10" s="105" t="s">
        <v>26</v>
      </c>
      <c r="D10" s="104" t="s">
        <v>261</v>
      </c>
      <c r="E10" s="104" t="s">
        <v>262</v>
      </c>
      <c r="F10" s="105" t="s">
        <v>26</v>
      </c>
      <c r="G10" s="104" t="s">
        <v>263</v>
      </c>
      <c r="H10" s="104" t="s">
        <v>264</v>
      </c>
      <c r="I10" s="105" t="s">
        <v>26</v>
      </c>
    </row>
    <row r="11" ht="19.5" customHeight="1" spans="1:9">
      <c r="A11" s="104" t="s">
        <v>265</v>
      </c>
      <c r="B11" s="104" t="s">
        <v>266</v>
      </c>
      <c r="C11" s="105" t="s">
        <v>26</v>
      </c>
      <c r="D11" s="104" t="s">
        <v>267</v>
      </c>
      <c r="E11" s="104" t="s">
        <v>268</v>
      </c>
      <c r="F11" s="105" t="s">
        <v>26</v>
      </c>
      <c r="G11" s="104" t="s">
        <v>269</v>
      </c>
      <c r="H11" s="104" t="s">
        <v>270</v>
      </c>
      <c r="I11" s="105" t="s">
        <v>26</v>
      </c>
    </row>
    <row r="12" ht="19.5" customHeight="1" spans="1:9">
      <c r="A12" s="104" t="s">
        <v>271</v>
      </c>
      <c r="B12" s="104" t="s">
        <v>272</v>
      </c>
      <c r="C12" s="105" t="s">
        <v>273</v>
      </c>
      <c r="D12" s="104" t="s">
        <v>274</v>
      </c>
      <c r="E12" s="104" t="s">
        <v>275</v>
      </c>
      <c r="F12" s="105" t="s">
        <v>26</v>
      </c>
      <c r="G12" s="104" t="s">
        <v>276</v>
      </c>
      <c r="H12" s="104" t="s">
        <v>277</v>
      </c>
      <c r="I12" s="105" t="s">
        <v>26</v>
      </c>
    </row>
    <row r="13" ht="19.5" customHeight="1" spans="1:9">
      <c r="A13" s="104" t="s">
        <v>278</v>
      </c>
      <c r="B13" s="104" t="s">
        <v>279</v>
      </c>
      <c r="C13" s="105" t="s">
        <v>142</v>
      </c>
      <c r="D13" s="104" t="s">
        <v>280</v>
      </c>
      <c r="E13" s="104" t="s">
        <v>281</v>
      </c>
      <c r="F13" s="105" t="s">
        <v>26</v>
      </c>
      <c r="G13" s="104" t="s">
        <v>282</v>
      </c>
      <c r="H13" s="104" t="s">
        <v>283</v>
      </c>
      <c r="I13" s="105" t="s">
        <v>26</v>
      </c>
    </row>
    <row r="14" ht="19.5" customHeight="1" spans="1:9">
      <c r="A14" s="104" t="s">
        <v>284</v>
      </c>
      <c r="B14" s="104" t="s">
        <v>285</v>
      </c>
      <c r="C14" s="105" t="s">
        <v>26</v>
      </c>
      <c r="D14" s="104" t="s">
        <v>286</v>
      </c>
      <c r="E14" s="104" t="s">
        <v>287</v>
      </c>
      <c r="F14" s="105" t="s">
        <v>26</v>
      </c>
      <c r="G14" s="104" t="s">
        <v>288</v>
      </c>
      <c r="H14" s="104" t="s">
        <v>289</v>
      </c>
      <c r="I14" s="105" t="s">
        <v>26</v>
      </c>
    </row>
    <row r="15" ht="19.5" customHeight="1" spans="1:9">
      <c r="A15" s="104" t="s">
        <v>290</v>
      </c>
      <c r="B15" s="104" t="s">
        <v>291</v>
      </c>
      <c r="C15" s="105" t="s">
        <v>156</v>
      </c>
      <c r="D15" s="104" t="s">
        <v>292</v>
      </c>
      <c r="E15" s="104" t="s">
        <v>293</v>
      </c>
      <c r="F15" s="105" t="s">
        <v>26</v>
      </c>
      <c r="G15" s="104" t="s">
        <v>294</v>
      </c>
      <c r="H15" s="104" t="s">
        <v>295</v>
      </c>
      <c r="I15" s="105" t="s">
        <v>26</v>
      </c>
    </row>
    <row r="16" ht="19.5" customHeight="1" spans="1:9">
      <c r="A16" s="104" t="s">
        <v>296</v>
      </c>
      <c r="B16" s="104" t="s">
        <v>297</v>
      </c>
      <c r="C16" s="105" t="s">
        <v>26</v>
      </c>
      <c r="D16" s="104" t="s">
        <v>298</v>
      </c>
      <c r="E16" s="104" t="s">
        <v>299</v>
      </c>
      <c r="F16" s="105" t="s">
        <v>26</v>
      </c>
      <c r="G16" s="104" t="s">
        <v>300</v>
      </c>
      <c r="H16" s="104" t="s">
        <v>301</v>
      </c>
      <c r="I16" s="105" t="s">
        <v>26</v>
      </c>
    </row>
    <row r="17" ht="19.5" customHeight="1" spans="1:9">
      <c r="A17" s="104" t="s">
        <v>302</v>
      </c>
      <c r="B17" s="104" t="s">
        <v>303</v>
      </c>
      <c r="C17" s="105" t="s">
        <v>304</v>
      </c>
      <c r="D17" s="104" t="s">
        <v>305</v>
      </c>
      <c r="E17" s="104" t="s">
        <v>306</v>
      </c>
      <c r="F17" s="105" t="s">
        <v>307</v>
      </c>
      <c r="G17" s="104" t="s">
        <v>308</v>
      </c>
      <c r="H17" s="104" t="s">
        <v>309</v>
      </c>
      <c r="I17" s="105" t="s">
        <v>26</v>
      </c>
    </row>
    <row r="18" ht="19.5" customHeight="1" spans="1:9">
      <c r="A18" s="104" t="s">
        <v>310</v>
      </c>
      <c r="B18" s="104" t="s">
        <v>311</v>
      </c>
      <c r="C18" s="105" t="s">
        <v>81</v>
      </c>
      <c r="D18" s="104" t="s">
        <v>312</v>
      </c>
      <c r="E18" s="104" t="s">
        <v>313</v>
      </c>
      <c r="F18" s="105" t="s">
        <v>26</v>
      </c>
      <c r="G18" s="104" t="s">
        <v>314</v>
      </c>
      <c r="H18" s="104" t="s">
        <v>315</v>
      </c>
      <c r="I18" s="105" t="s">
        <v>26</v>
      </c>
    </row>
    <row r="19" ht="19.5" customHeight="1" spans="1:9">
      <c r="A19" s="104" t="s">
        <v>316</v>
      </c>
      <c r="B19" s="104" t="s">
        <v>317</v>
      </c>
      <c r="C19" s="105" t="s">
        <v>26</v>
      </c>
      <c r="D19" s="104" t="s">
        <v>318</v>
      </c>
      <c r="E19" s="104" t="s">
        <v>319</v>
      </c>
      <c r="F19" s="105" t="s">
        <v>26</v>
      </c>
      <c r="G19" s="104" t="s">
        <v>320</v>
      </c>
      <c r="H19" s="104" t="s">
        <v>321</v>
      </c>
      <c r="I19" s="105" t="s">
        <v>26</v>
      </c>
    </row>
    <row r="20" ht="19.5" customHeight="1" spans="1:9">
      <c r="A20" s="104" t="s">
        <v>322</v>
      </c>
      <c r="B20" s="104" t="s">
        <v>323</v>
      </c>
      <c r="C20" s="105" t="s">
        <v>26</v>
      </c>
      <c r="D20" s="104" t="s">
        <v>324</v>
      </c>
      <c r="E20" s="104" t="s">
        <v>325</v>
      </c>
      <c r="F20" s="105" t="s">
        <v>26</v>
      </c>
      <c r="G20" s="104" t="s">
        <v>326</v>
      </c>
      <c r="H20" s="104" t="s">
        <v>327</v>
      </c>
      <c r="I20" s="105" t="s">
        <v>26</v>
      </c>
    </row>
    <row r="21" ht="19.5" customHeight="1" spans="1:9">
      <c r="A21" s="104" t="s">
        <v>328</v>
      </c>
      <c r="B21" s="104" t="s">
        <v>329</v>
      </c>
      <c r="C21" s="105" t="s">
        <v>147</v>
      </c>
      <c r="D21" s="104" t="s">
        <v>330</v>
      </c>
      <c r="E21" s="104" t="s">
        <v>331</v>
      </c>
      <c r="F21" s="105" t="s">
        <v>26</v>
      </c>
      <c r="G21" s="104" t="s">
        <v>332</v>
      </c>
      <c r="H21" s="104" t="s">
        <v>333</v>
      </c>
      <c r="I21" s="105" t="s">
        <v>26</v>
      </c>
    </row>
    <row r="22" ht="19.5" customHeight="1" spans="1:9">
      <c r="A22" s="104" t="s">
        <v>334</v>
      </c>
      <c r="B22" s="104" t="s">
        <v>335</v>
      </c>
      <c r="C22" s="105" t="s">
        <v>26</v>
      </c>
      <c r="D22" s="104" t="s">
        <v>336</v>
      </c>
      <c r="E22" s="104" t="s">
        <v>337</v>
      </c>
      <c r="F22" s="105" t="s">
        <v>26</v>
      </c>
      <c r="G22" s="104" t="s">
        <v>338</v>
      </c>
      <c r="H22" s="104" t="s">
        <v>339</v>
      </c>
      <c r="I22" s="105" t="s">
        <v>26</v>
      </c>
    </row>
    <row r="23" ht="19.5" customHeight="1" spans="1:9">
      <c r="A23" s="104" t="s">
        <v>340</v>
      </c>
      <c r="B23" s="104" t="s">
        <v>341</v>
      </c>
      <c r="C23" s="105" t="s">
        <v>26</v>
      </c>
      <c r="D23" s="104" t="s">
        <v>342</v>
      </c>
      <c r="E23" s="104" t="s">
        <v>343</v>
      </c>
      <c r="F23" s="105" t="s">
        <v>344</v>
      </c>
      <c r="G23" s="104" t="s">
        <v>345</v>
      </c>
      <c r="H23" s="104" t="s">
        <v>346</v>
      </c>
      <c r="I23" s="105" t="s">
        <v>26</v>
      </c>
    </row>
    <row r="24" ht="19.5" customHeight="1" spans="1:9">
      <c r="A24" s="104" t="s">
        <v>347</v>
      </c>
      <c r="B24" s="104" t="s">
        <v>348</v>
      </c>
      <c r="C24" s="105" t="s">
        <v>26</v>
      </c>
      <c r="D24" s="104" t="s">
        <v>349</v>
      </c>
      <c r="E24" s="104" t="s">
        <v>350</v>
      </c>
      <c r="F24" s="105" t="s">
        <v>26</v>
      </c>
      <c r="G24" s="104" t="s">
        <v>351</v>
      </c>
      <c r="H24" s="104" t="s">
        <v>352</v>
      </c>
      <c r="I24" s="105" t="s">
        <v>26</v>
      </c>
    </row>
    <row r="25" ht="19.5" customHeight="1" spans="1:9">
      <c r="A25" s="104" t="s">
        <v>353</v>
      </c>
      <c r="B25" s="104" t="s">
        <v>354</v>
      </c>
      <c r="C25" s="105" t="s">
        <v>26</v>
      </c>
      <c r="D25" s="104" t="s">
        <v>355</v>
      </c>
      <c r="E25" s="104" t="s">
        <v>356</v>
      </c>
      <c r="F25" s="105" t="s">
        <v>26</v>
      </c>
      <c r="G25" s="104" t="s">
        <v>357</v>
      </c>
      <c r="H25" s="104" t="s">
        <v>358</v>
      </c>
      <c r="I25" s="105" t="s">
        <v>26</v>
      </c>
    </row>
    <row r="26" ht="19.5" customHeight="1" spans="1:9">
      <c r="A26" s="104" t="s">
        <v>359</v>
      </c>
      <c r="B26" s="104" t="s">
        <v>360</v>
      </c>
      <c r="C26" s="105" t="s">
        <v>147</v>
      </c>
      <c r="D26" s="104" t="s">
        <v>361</v>
      </c>
      <c r="E26" s="104" t="s">
        <v>362</v>
      </c>
      <c r="F26" s="105" t="s">
        <v>26</v>
      </c>
      <c r="G26" s="104" t="s">
        <v>363</v>
      </c>
      <c r="H26" s="104" t="s">
        <v>364</v>
      </c>
      <c r="I26" s="105" t="s">
        <v>26</v>
      </c>
    </row>
    <row r="27" ht="19.5" customHeight="1" spans="1:9">
      <c r="A27" s="104" t="s">
        <v>365</v>
      </c>
      <c r="B27" s="104" t="s">
        <v>366</v>
      </c>
      <c r="C27" s="105" t="s">
        <v>26</v>
      </c>
      <c r="D27" s="104" t="s">
        <v>367</v>
      </c>
      <c r="E27" s="104" t="s">
        <v>368</v>
      </c>
      <c r="F27" s="105" t="s">
        <v>369</v>
      </c>
      <c r="G27" s="104" t="s">
        <v>370</v>
      </c>
      <c r="H27" s="104" t="s">
        <v>371</v>
      </c>
      <c r="I27" s="105" t="s">
        <v>26</v>
      </c>
    </row>
    <row r="28" ht="19.5" customHeight="1" spans="1:9">
      <c r="A28" s="104" t="s">
        <v>372</v>
      </c>
      <c r="B28" s="104" t="s">
        <v>373</v>
      </c>
      <c r="C28" s="105" t="s">
        <v>26</v>
      </c>
      <c r="D28" s="104" t="s">
        <v>374</v>
      </c>
      <c r="E28" s="104" t="s">
        <v>375</v>
      </c>
      <c r="F28" s="105" t="s">
        <v>26</v>
      </c>
      <c r="G28" s="104" t="s">
        <v>376</v>
      </c>
      <c r="H28" s="104" t="s">
        <v>377</v>
      </c>
      <c r="I28" s="105" t="s">
        <v>26</v>
      </c>
    </row>
    <row r="29" ht="19.5" customHeight="1" spans="1:9">
      <c r="A29" s="104" t="s">
        <v>378</v>
      </c>
      <c r="B29" s="104" t="s">
        <v>379</v>
      </c>
      <c r="C29" s="105" t="s">
        <v>26</v>
      </c>
      <c r="D29" s="104" t="s">
        <v>380</v>
      </c>
      <c r="E29" s="104" t="s">
        <v>381</v>
      </c>
      <c r="F29" s="105" t="s">
        <v>382</v>
      </c>
      <c r="G29" s="104" t="s">
        <v>383</v>
      </c>
      <c r="H29" s="104" t="s">
        <v>384</v>
      </c>
      <c r="I29" s="105" t="s">
        <v>26</v>
      </c>
    </row>
    <row r="30" ht="19.5" customHeight="1" spans="1:9">
      <c r="A30" s="104" t="s">
        <v>385</v>
      </c>
      <c r="B30" s="104" t="s">
        <v>386</v>
      </c>
      <c r="C30" s="105" t="s">
        <v>26</v>
      </c>
      <c r="D30" s="104" t="s">
        <v>387</v>
      </c>
      <c r="E30" s="104" t="s">
        <v>388</v>
      </c>
      <c r="F30" s="105" t="s">
        <v>26</v>
      </c>
      <c r="G30" s="104" t="s">
        <v>389</v>
      </c>
      <c r="H30" s="104" t="s">
        <v>390</v>
      </c>
      <c r="I30" s="105" t="s">
        <v>26</v>
      </c>
    </row>
    <row r="31" ht="19.5" customHeight="1" spans="1:9">
      <c r="A31" s="104" t="s">
        <v>391</v>
      </c>
      <c r="B31" s="104" t="s">
        <v>392</v>
      </c>
      <c r="C31" s="105" t="s">
        <v>26</v>
      </c>
      <c r="D31" s="104" t="s">
        <v>393</v>
      </c>
      <c r="E31" s="104" t="s">
        <v>394</v>
      </c>
      <c r="F31" s="105" t="s">
        <v>395</v>
      </c>
      <c r="G31" s="104" t="s">
        <v>396</v>
      </c>
      <c r="H31" s="104" t="s">
        <v>397</v>
      </c>
      <c r="I31" s="105" t="s">
        <v>26</v>
      </c>
    </row>
    <row r="32" ht="19.5" customHeight="1" spans="1:9">
      <c r="A32" s="104" t="s">
        <v>398</v>
      </c>
      <c r="B32" s="104" t="s">
        <v>399</v>
      </c>
      <c r="C32" s="105" t="s">
        <v>26</v>
      </c>
      <c r="D32" s="104" t="s">
        <v>400</v>
      </c>
      <c r="E32" s="104" t="s">
        <v>401</v>
      </c>
      <c r="F32" s="105" t="s">
        <v>26</v>
      </c>
      <c r="G32" s="104" t="s">
        <v>402</v>
      </c>
      <c r="H32" s="104" t="s">
        <v>403</v>
      </c>
      <c r="I32" s="105" t="s">
        <v>26</v>
      </c>
    </row>
    <row r="33" ht="19.5" customHeight="1" spans="1:9">
      <c r="A33" s="104" t="s">
        <v>404</v>
      </c>
      <c r="B33" s="104" t="s">
        <v>405</v>
      </c>
      <c r="C33" s="105" t="s">
        <v>26</v>
      </c>
      <c r="D33" s="104" t="s">
        <v>406</v>
      </c>
      <c r="E33" s="104" t="s">
        <v>407</v>
      </c>
      <c r="F33" s="105" t="s">
        <v>26</v>
      </c>
      <c r="G33" s="104" t="s">
        <v>408</v>
      </c>
      <c r="H33" s="104" t="s">
        <v>409</v>
      </c>
      <c r="I33" s="105" t="s">
        <v>26</v>
      </c>
    </row>
    <row r="34" ht="19.5" customHeight="1" spans="1:9">
      <c r="A34" s="104"/>
      <c r="B34" s="104"/>
      <c r="C34" s="105"/>
      <c r="D34" s="104" t="s">
        <v>410</v>
      </c>
      <c r="E34" s="104" t="s">
        <v>411</v>
      </c>
      <c r="F34" s="105" t="s">
        <v>26</v>
      </c>
      <c r="G34" s="104" t="s">
        <v>412</v>
      </c>
      <c r="H34" s="104" t="s">
        <v>413</v>
      </c>
      <c r="I34" s="105" t="s">
        <v>26</v>
      </c>
    </row>
    <row r="35" ht="19.5" customHeight="1" spans="1:9">
      <c r="A35" s="104"/>
      <c r="B35" s="104"/>
      <c r="C35" s="105"/>
      <c r="D35" s="104" t="s">
        <v>414</v>
      </c>
      <c r="E35" s="104" t="s">
        <v>415</v>
      </c>
      <c r="F35" s="105" t="s">
        <v>26</v>
      </c>
      <c r="G35" s="104" t="s">
        <v>416</v>
      </c>
      <c r="H35" s="104" t="s">
        <v>417</v>
      </c>
      <c r="I35" s="105" t="s">
        <v>26</v>
      </c>
    </row>
    <row r="36" ht="19.5" customHeight="1" spans="1:9">
      <c r="A36" s="104"/>
      <c r="B36" s="104"/>
      <c r="C36" s="105"/>
      <c r="D36" s="104" t="s">
        <v>418</v>
      </c>
      <c r="E36" s="104" t="s">
        <v>419</v>
      </c>
      <c r="F36" s="105" t="s">
        <v>26</v>
      </c>
      <c r="G36" s="104"/>
      <c r="H36" s="104"/>
      <c r="I36" s="105"/>
    </row>
    <row r="37" ht="19.5" customHeight="1" spans="1:9">
      <c r="A37" s="104"/>
      <c r="B37" s="104"/>
      <c r="C37" s="105"/>
      <c r="D37" s="104" t="s">
        <v>420</v>
      </c>
      <c r="E37" s="104" t="s">
        <v>421</v>
      </c>
      <c r="F37" s="105" t="s">
        <v>26</v>
      </c>
      <c r="G37" s="104"/>
      <c r="H37" s="104"/>
      <c r="I37" s="105"/>
    </row>
    <row r="38" ht="19.5" customHeight="1" spans="1:9">
      <c r="A38" s="104"/>
      <c r="B38" s="104"/>
      <c r="C38" s="105"/>
      <c r="D38" s="104" t="s">
        <v>422</v>
      </c>
      <c r="E38" s="104" t="s">
        <v>423</v>
      </c>
      <c r="F38" s="105" t="s">
        <v>26</v>
      </c>
      <c r="G38" s="104"/>
      <c r="H38" s="104"/>
      <c r="I38" s="105"/>
    </row>
    <row r="39" ht="19.5" customHeight="1" spans="1:9">
      <c r="A39" s="104"/>
      <c r="B39" s="104"/>
      <c r="C39" s="105"/>
      <c r="D39" s="104" t="s">
        <v>424</v>
      </c>
      <c r="E39" s="104" t="s">
        <v>425</v>
      </c>
      <c r="F39" s="105" t="s">
        <v>26</v>
      </c>
      <c r="G39" s="104"/>
      <c r="H39" s="104"/>
      <c r="I39" s="105"/>
    </row>
    <row r="40" ht="19.5" customHeight="1" spans="1:9">
      <c r="A40" s="103" t="s">
        <v>426</v>
      </c>
      <c r="B40" s="103"/>
      <c r="C40" s="105" t="s">
        <v>228</v>
      </c>
      <c r="D40" s="103" t="s">
        <v>427</v>
      </c>
      <c r="E40" s="103"/>
      <c r="F40" s="103"/>
      <c r="G40" s="103"/>
      <c r="H40" s="103"/>
      <c r="I40" s="105" t="s">
        <v>229</v>
      </c>
    </row>
    <row r="41" ht="19.5" customHeight="1" spans="1:9">
      <c r="A41" s="104" t="s">
        <v>428</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3" t="s">
        <v>429</v>
      </c>
    </row>
    <row r="2" spans="12:12">
      <c r="L2" s="114" t="s">
        <v>430</v>
      </c>
    </row>
    <row r="3" spans="1:12">
      <c r="A3" s="114" t="s">
        <v>2</v>
      </c>
      <c r="L3" s="114" t="s">
        <v>3</v>
      </c>
    </row>
    <row r="4" ht="15" customHeight="1" spans="1:12">
      <c r="A4" s="103" t="s">
        <v>431</v>
      </c>
      <c r="B4" s="103"/>
      <c r="C4" s="103"/>
      <c r="D4" s="103"/>
      <c r="E4" s="103"/>
      <c r="F4" s="103"/>
      <c r="G4" s="103"/>
      <c r="H4" s="103"/>
      <c r="I4" s="103"/>
      <c r="J4" s="103"/>
      <c r="K4" s="103"/>
      <c r="L4" s="103"/>
    </row>
    <row r="5" ht="15" customHeight="1" spans="1:12">
      <c r="A5" s="103" t="s">
        <v>236</v>
      </c>
      <c r="B5" s="103" t="s">
        <v>131</v>
      </c>
      <c r="C5" s="103" t="s">
        <v>8</v>
      </c>
      <c r="D5" s="103" t="s">
        <v>236</v>
      </c>
      <c r="E5" s="103" t="s">
        <v>131</v>
      </c>
      <c r="F5" s="103" t="s">
        <v>8</v>
      </c>
      <c r="G5" s="103" t="s">
        <v>236</v>
      </c>
      <c r="H5" s="103" t="s">
        <v>131</v>
      </c>
      <c r="I5" s="103" t="s">
        <v>8</v>
      </c>
      <c r="J5" s="103" t="s">
        <v>236</v>
      </c>
      <c r="K5" s="103" t="s">
        <v>131</v>
      </c>
      <c r="L5" s="103" t="s">
        <v>8</v>
      </c>
    </row>
    <row r="6" ht="15" customHeight="1" spans="1:12">
      <c r="A6" s="104" t="s">
        <v>237</v>
      </c>
      <c r="B6" s="104" t="s">
        <v>238</v>
      </c>
      <c r="C6" s="105" t="s">
        <v>26</v>
      </c>
      <c r="D6" s="104" t="s">
        <v>240</v>
      </c>
      <c r="E6" s="104" t="s">
        <v>241</v>
      </c>
      <c r="F6" s="105" t="s">
        <v>432</v>
      </c>
      <c r="G6" s="104" t="s">
        <v>433</v>
      </c>
      <c r="H6" s="104" t="s">
        <v>434</v>
      </c>
      <c r="I6" s="105" t="s">
        <v>26</v>
      </c>
      <c r="J6" s="104" t="s">
        <v>435</v>
      </c>
      <c r="K6" s="104" t="s">
        <v>436</v>
      </c>
      <c r="L6" s="105" t="s">
        <v>26</v>
      </c>
    </row>
    <row r="7" ht="15" customHeight="1" spans="1:12">
      <c r="A7" s="104" t="s">
        <v>244</v>
      </c>
      <c r="B7" s="104" t="s">
        <v>245</v>
      </c>
      <c r="C7" s="105" t="s">
        <v>26</v>
      </c>
      <c r="D7" s="104" t="s">
        <v>247</v>
      </c>
      <c r="E7" s="104" t="s">
        <v>248</v>
      </c>
      <c r="F7" s="105" t="s">
        <v>26</v>
      </c>
      <c r="G7" s="104" t="s">
        <v>437</v>
      </c>
      <c r="H7" s="104" t="s">
        <v>251</v>
      </c>
      <c r="I7" s="105" t="s">
        <v>26</v>
      </c>
      <c r="J7" s="104" t="s">
        <v>438</v>
      </c>
      <c r="K7" s="104" t="s">
        <v>358</v>
      </c>
      <c r="L7" s="105" t="s">
        <v>26</v>
      </c>
    </row>
    <row r="8" ht="15" customHeight="1" spans="1:12">
      <c r="A8" s="104" t="s">
        <v>252</v>
      </c>
      <c r="B8" s="104" t="s">
        <v>253</v>
      </c>
      <c r="C8" s="105" t="s">
        <v>26</v>
      </c>
      <c r="D8" s="104" t="s">
        <v>255</v>
      </c>
      <c r="E8" s="104" t="s">
        <v>256</v>
      </c>
      <c r="F8" s="105" t="s">
        <v>26</v>
      </c>
      <c r="G8" s="104" t="s">
        <v>439</v>
      </c>
      <c r="H8" s="104" t="s">
        <v>258</v>
      </c>
      <c r="I8" s="105" t="s">
        <v>26</v>
      </c>
      <c r="J8" s="104" t="s">
        <v>440</v>
      </c>
      <c r="K8" s="104" t="s">
        <v>384</v>
      </c>
      <c r="L8" s="105" t="s">
        <v>26</v>
      </c>
    </row>
    <row r="9" ht="15" customHeight="1" spans="1:12">
      <c r="A9" s="104" t="s">
        <v>259</v>
      </c>
      <c r="B9" s="104" t="s">
        <v>260</v>
      </c>
      <c r="C9" s="105" t="s">
        <v>26</v>
      </c>
      <c r="D9" s="104" t="s">
        <v>261</v>
      </c>
      <c r="E9" s="104" t="s">
        <v>262</v>
      </c>
      <c r="F9" s="105" t="s">
        <v>26</v>
      </c>
      <c r="G9" s="104" t="s">
        <v>441</v>
      </c>
      <c r="H9" s="104" t="s">
        <v>264</v>
      </c>
      <c r="I9" s="105" t="s">
        <v>26</v>
      </c>
      <c r="J9" s="104" t="s">
        <v>351</v>
      </c>
      <c r="K9" s="104" t="s">
        <v>352</v>
      </c>
      <c r="L9" s="105" t="s">
        <v>26</v>
      </c>
    </row>
    <row r="10" ht="15" customHeight="1" spans="1:12">
      <c r="A10" s="104" t="s">
        <v>265</v>
      </c>
      <c r="B10" s="104" t="s">
        <v>266</v>
      </c>
      <c r="C10" s="105" t="s">
        <v>26</v>
      </c>
      <c r="D10" s="104" t="s">
        <v>267</v>
      </c>
      <c r="E10" s="104" t="s">
        <v>268</v>
      </c>
      <c r="F10" s="105" t="s">
        <v>26</v>
      </c>
      <c r="G10" s="104" t="s">
        <v>442</v>
      </c>
      <c r="H10" s="104" t="s">
        <v>270</v>
      </c>
      <c r="I10" s="105" t="s">
        <v>26</v>
      </c>
      <c r="J10" s="104" t="s">
        <v>357</v>
      </c>
      <c r="K10" s="104" t="s">
        <v>358</v>
      </c>
      <c r="L10" s="105" t="s">
        <v>26</v>
      </c>
    </row>
    <row r="11" ht="15" customHeight="1" spans="1:12">
      <c r="A11" s="104" t="s">
        <v>271</v>
      </c>
      <c r="B11" s="104" t="s">
        <v>272</v>
      </c>
      <c r="C11" s="105" t="s">
        <v>26</v>
      </c>
      <c r="D11" s="104" t="s">
        <v>274</v>
      </c>
      <c r="E11" s="104" t="s">
        <v>275</v>
      </c>
      <c r="F11" s="105" t="s">
        <v>26</v>
      </c>
      <c r="G11" s="104" t="s">
        <v>443</v>
      </c>
      <c r="H11" s="104" t="s">
        <v>277</v>
      </c>
      <c r="I11" s="105" t="s">
        <v>26</v>
      </c>
      <c r="J11" s="104" t="s">
        <v>363</v>
      </c>
      <c r="K11" s="104" t="s">
        <v>364</v>
      </c>
      <c r="L11" s="105" t="s">
        <v>26</v>
      </c>
    </row>
    <row r="12" ht="15" customHeight="1" spans="1:12">
      <c r="A12" s="104" t="s">
        <v>278</v>
      </c>
      <c r="B12" s="104" t="s">
        <v>279</v>
      </c>
      <c r="C12" s="105" t="s">
        <v>26</v>
      </c>
      <c r="D12" s="104" t="s">
        <v>280</v>
      </c>
      <c r="E12" s="104" t="s">
        <v>281</v>
      </c>
      <c r="F12" s="105" t="s">
        <v>26</v>
      </c>
      <c r="G12" s="104" t="s">
        <v>444</v>
      </c>
      <c r="H12" s="104" t="s">
        <v>283</v>
      </c>
      <c r="I12" s="105" t="s">
        <v>26</v>
      </c>
      <c r="J12" s="104" t="s">
        <v>370</v>
      </c>
      <c r="K12" s="104" t="s">
        <v>371</v>
      </c>
      <c r="L12" s="105" t="s">
        <v>26</v>
      </c>
    </row>
    <row r="13" ht="15" customHeight="1" spans="1:12">
      <c r="A13" s="104" t="s">
        <v>284</v>
      </c>
      <c r="B13" s="104" t="s">
        <v>285</v>
      </c>
      <c r="C13" s="105" t="s">
        <v>26</v>
      </c>
      <c r="D13" s="104" t="s">
        <v>286</v>
      </c>
      <c r="E13" s="104" t="s">
        <v>287</v>
      </c>
      <c r="F13" s="105" t="s">
        <v>26</v>
      </c>
      <c r="G13" s="104" t="s">
        <v>445</v>
      </c>
      <c r="H13" s="104" t="s">
        <v>289</v>
      </c>
      <c r="I13" s="105" t="s">
        <v>26</v>
      </c>
      <c r="J13" s="104" t="s">
        <v>376</v>
      </c>
      <c r="K13" s="104" t="s">
        <v>377</v>
      </c>
      <c r="L13" s="105" t="s">
        <v>26</v>
      </c>
    </row>
    <row r="14" ht="15" customHeight="1" spans="1:12">
      <c r="A14" s="104" t="s">
        <v>290</v>
      </c>
      <c r="B14" s="104" t="s">
        <v>291</v>
      </c>
      <c r="C14" s="105" t="s">
        <v>26</v>
      </c>
      <c r="D14" s="104" t="s">
        <v>292</v>
      </c>
      <c r="E14" s="104" t="s">
        <v>293</v>
      </c>
      <c r="F14" s="105" t="s">
        <v>26</v>
      </c>
      <c r="G14" s="104" t="s">
        <v>446</v>
      </c>
      <c r="H14" s="104" t="s">
        <v>321</v>
      </c>
      <c r="I14" s="105" t="s">
        <v>26</v>
      </c>
      <c r="J14" s="104" t="s">
        <v>383</v>
      </c>
      <c r="K14" s="104" t="s">
        <v>384</v>
      </c>
      <c r="L14" s="105" t="s">
        <v>26</v>
      </c>
    </row>
    <row r="15" ht="15" customHeight="1" spans="1:12">
      <c r="A15" s="104" t="s">
        <v>296</v>
      </c>
      <c r="B15" s="104" t="s">
        <v>297</v>
      </c>
      <c r="C15" s="105" t="s">
        <v>26</v>
      </c>
      <c r="D15" s="104" t="s">
        <v>298</v>
      </c>
      <c r="E15" s="104" t="s">
        <v>299</v>
      </c>
      <c r="F15" s="105" t="s">
        <v>26</v>
      </c>
      <c r="G15" s="104" t="s">
        <v>447</v>
      </c>
      <c r="H15" s="104" t="s">
        <v>327</v>
      </c>
      <c r="I15" s="105" t="s">
        <v>26</v>
      </c>
      <c r="J15" s="104" t="s">
        <v>448</v>
      </c>
      <c r="K15" s="104" t="s">
        <v>449</v>
      </c>
      <c r="L15" s="105" t="s">
        <v>26</v>
      </c>
    </row>
    <row r="16" ht="15" customHeight="1" spans="1:12">
      <c r="A16" s="104" t="s">
        <v>302</v>
      </c>
      <c r="B16" s="104" t="s">
        <v>303</v>
      </c>
      <c r="C16" s="105" t="s">
        <v>26</v>
      </c>
      <c r="D16" s="104" t="s">
        <v>305</v>
      </c>
      <c r="E16" s="104" t="s">
        <v>306</v>
      </c>
      <c r="F16" s="105" t="s">
        <v>432</v>
      </c>
      <c r="G16" s="104" t="s">
        <v>450</v>
      </c>
      <c r="H16" s="104" t="s">
        <v>333</v>
      </c>
      <c r="I16" s="105" t="s">
        <v>26</v>
      </c>
      <c r="J16" s="104" t="s">
        <v>451</v>
      </c>
      <c r="K16" s="104" t="s">
        <v>452</v>
      </c>
      <c r="L16" s="105" t="s">
        <v>26</v>
      </c>
    </row>
    <row r="17" ht="15" customHeight="1" spans="1:12">
      <c r="A17" s="104" t="s">
        <v>310</v>
      </c>
      <c r="B17" s="104" t="s">
        <v>311</v>
      </c>
      <c r="C17" s="105" t="s">
        <v>26</v>
      </c>
      <c r="D17" s="104" t="s">
        <v>312</v>
      </c>
      <c r="E17" s="104" t="s">
        <v>313</v>
      </c>
      <c r="F17" s="105" t="s">
        <v>26</v>
      </c>
      <c r="G17" s="104" t="s">
        <v>453</v>
      </c>
      <c r="H17" s="104" t="s">
        <v>339</v>
      </c>
      <c r="I17" s="105" t="s">
        <v>26</v>
      </c>
      <c r="J17" s="104" t="s">
        <v>454</v>
      </c>
      <c r="K17" s="104" t="s">
        <v>455</v>
      </c>
      <c r="L17" s="105" t="s">
        <v>26</v>
      </c>
    </row>
    <row r="18" ht="15" customHeight="1" spans="1:12">
      <c r="A18" s="104" t="s">
        <v>316</v>
      </c>
      <c r="B18" s="104" t="s">
        <v>317</v>
      </c>
      <c r="C18" s="105" t="s">
        <v>26</v>
      </c>
      <c r="D18" s="104" t="s">
        <v>318</v>
      </c>
      <c r="E18" s="104" t="s">
        <v>319</v>
      </c>
      <c r="F18" s="105" t="s">
        <v>26</v>
      </c>
      <c r="G18" s="104" t="s">
        <v>456</v>
      </c>
      <c r="H18" s="104" t="s">
        <v>457</v>
      </c>
      <c r="I18" s="105" t="s">
        <v>26</v>
      </c>
      <c r="J18" s="104" t="s">
        <v>458</v>
      </c>
      <c r="K18" s="104" t="s">
        <v>459</v>
      </c>
      <c r="L18" s="105" t="s">
        <v>26</v>
      </c>
    </row>
    <row r="19" ht="15" customHeight="1" spans="1:12">
      <c r="A19" s="104" t="s">
        <v>322</v>
      </c>
      <c r="B19" s="104" t="s">
        <v>323</v>
      </c>
      <c r="C19" s="105" t="s">
        <v>26</v>
      </c>
      <c r="D19" s="104" t="s">
        <v>324</v>
      </c>
      <c r="E19" s="104" t="s">
        <v>325</v>
      </c>
      <c r="F19" s="105" t="s">
        <v>26</v>
      </c>
      <c r="G19" s="104" t="s">
        <v>242</v>
      </c>
      <c r="H19" s="104" t="s">
        <v>243</v>
      </c>
      <c r="I19" s="105" t="s">
        <v>460</v>
      </c>
      <c r="J19" s="104" t="s">
        <v>389</v>
      </c>
      <c r="K19" s="104" t="s">
        <v>390</v>
      </c>
      <c r="L19" s="105" t="s">
        <v>26</v>
      </c>
    </row>
    <row r="20" ht="15" customHeight="1" spans="1:12">
      <c r="A20" s="104" t="s">
        <v>328</v>
      </c>
      <c r="B20" s="104" t="s">
        <v>329</v>
      </c>
      <c r="C20" s="105" t="s">
        <v>26</v>
      </c>
      <c r="D20" s="104" t="s">
        <v>330</v>
      </c>
      <c r="E20" s="104" t="s">
        <v>331</v>
      </c>
      <c r="F20" s="105" t="s">
        <v>26</v>
      </c>
      <c r="G20" s="104" t="s">
        <v>250</v>
      </c>
      <c r="H20" s="104" t="s">
        <v>251</v>
      </c>
      <c r="I20" s="105" t="s">
        <v>26</v>
      </c>
      <c r="J20" s="104" t="s">
        <v>396</v>
      </c>
      <c r="K20" s="104" t="s">
        <v>397</v>
      </c>
      <c r="L20" s="105" t="s">
        <v>26</v>
      </c>
    </row>
    <row r="21" ht="15" customHeight="1" spans="1:12">
      <c r="A21" s="104" t="s">
        <v>334</v>
      </c>
      <c r="B21" s="104" t="s">
        <v>335</v>
      </c>
      <c r="C21" s="105" t="s">
        <v>26</v>
      </c>
      <c r="D21" s="104" t="s">
        <v>336</v>
      </c>
      <c r="E21" s="104" t="s">
        <v>337</v>
      </c>
      <c r="F21" s="105" t="s">
        <v>26</v>
      </c>
      <c r="G21" s="104" t="s">
        <v>257</v>
      </c>
      <c r="H21" s="104" t="s">
        <v>258</v>
      </c>
      <c r="I21" s="105" t="s">
        <v>26</v>
      </c>
      <c r="J21" s="104" t="s">
        <v>402</v>
      </c>
      <c r="K21" s="104" t="s">
        <v>403</v>
      </c>
      <c r="L21" s="105" t="s">
        <v>26</v>
      </c>
    </row>
    <row r="22" ht="15" customHeight="1" spans="1:12">
      <c r="A22" s="104" t="s">
        <v>340</v>
      </c>
      <c r="B22" s="104" t="s">
        <v>341</v>
      </c>
      <c r="C22" s="105" t="s">
        <v>26</v>
      </c>
      <c r="D22" s="104" t="s">
        <v>342</v>
      </c>
      <c r="E22" s="104" t="s">
        <v>343</v>
      </c>
      <c r="F22" s="105" t="s">
        <v>26</v>
      </c>
      <c r="G22" s="104" t="s">
        <v>263</v>
      </c>
      <c r="H22" s="104" t="s">
        <v>264</v>
      </c>
      <c r="I22" s="105" t="s">
        <v>26</v>
      </c>
      <c r="J22" s="104" t="s">
        <v>408</v>
      </c>
      <c r="K22" s="104" t="s">
        <v>409</v>
      </c>
      <c r="L22" s="105" t="s">
        <v>26</v>
      </c>
    </row>
    <row r="23" ht="15" customHeight="1" spans="1:12">
      <c r="A23" s="104" t="s">
        <v>347</v>
      </c>
      <c r="B23" s="104" t="s">
        <v>348</v>
      </c>
      <c r="C23" s="105" t="s">
        <v>26</v>
      </c>
      <c r="D23" s="104" t="s">
        <v>349</v>
      </c>
      <c r="E23" s="104" t="s">
        <v>350</v>
      </c>
      <c r="F23" s="105" t="s">
        <v>26</v>
      </c>
      <c r="G23" s="104" t="s">
        <v>269</v>
      </c>
      <c r="H23" s="104" t="s">
        <v>270</v>
      </c>
      <c r="I23" s="105" t="s">
        <v>460</v>
      </c>
      <c r="J23" s="104" t="s">
        <v>412</v>
      </c>
      <c r="K23" s="104" t="s">
        <v>413</v>
      </c>
      <c r="L23" s="105" t="s">
        <v>26</v>
      </c>
    </row>
    <row r="24" ht="15" customHeight="1" spans="1:12">
      <c r="A24" s="104" t="s">
        <v>353</v>
      </c>
      <c r="B24" s="104" t="s">
        <v>354</v>
      </c>
      <c r="C24" s="105" t="s">
        <v>26</v>
      </c>
      <c r="D24" s="104" t="s">
        <v>355</v>
      </c>
      <c r="E24" s="104" t="s">
        <v>356</v>
      </c>
      <c r="F24" s="105" t="s">
        <v>26</v>
      </c>
      <c r="G24" s="104" t="s">
        <v>276</v>
      </c>
      <c r="H24" s="104" t="s">
        <v>277</v>
      </c>
      <c r="I24" s="105" t="s">
        <v>26</v>
      </c>
      <c r="J24" s="104" t="s">
        <v>416</v>
      </c>
      <c r="K24" s="104" t="s">
        <v>417</v>
      </c>
      <c r="L24" s="105" t="s">
        <v>26</v>
      </c>
    </row>
    <row r="25" ht="15" customHeight="1" spans="1:12">
      <c r="A25" s="104" t="s">
        <v>359</v>
      </c>
      <c r="B25" s="104" t="s">
        <v>360</v>
      </c>
      <c r="C25" s="105" t="s">
        <v>26</v>
      </c>
      <c r="D25" s="104" t="s">
        <v>361</v>
      </c>
      <c r="E25" s="104" t="s">
        <v>362</v>
      </c>
      <c r="F25" s="105" t="s">
        <v>26</v>
      </c>
      <c r="G25" s="104" t="s">
        <v>282</v>
      </c>
      <c r="H25" s="104" t="s">
        <v>283</v>
      </c>
      <c r="I25" s="105" t="s">
        <v>26</v>
      </c>
      <c r="J25" s="104"/>
      <c r="K25" s="104"/>
      <c r="L25" s="103"/>
    </row>
    <row r="26" ht="15" customHeight="1" spans="1:12">
      <c r="A26" s="104" t="s">
        <v>365</v>
      </c>
      <c r="B26" s="104" t="s">
        <v>366</v>
      </c>
      <c r="C26" s="105" t="s">
        <v>26</v>
      </c>
      <c r="D26" s="104" t="s">
        <v>367</v>
      </c>
      <c r="E26" s="104" t="s">
        <v>368</v>
      </c>
      <c r="F26" s="105" t="s">
        <v>26</v>
      </c>
      <c r="G26" s="104" t="s">
        <v>288</v>
      </c>
      <c r="H26" s="104" t="s">
        <v>289</v>
      </c>
      <c r="I26" s="105" t="s">
        <v>26</v>
      </c>
      <c r="J26" s="104"/>
      <c r="K26" s="104"/>
      <c r="L26" s="103"/>
    </row>
    <row r="27" ht="15" customHeight="1" spans="1:12">
      <c r="A27" s="104" t="s">
        <v>372</v>
      </c>
      <c r="B27" s="104" t="s">
        <v>373</v>
      </c>
      <c r="C27" s="105" t="s">
        <v>26</v>
      </c>
      <c r="D27" s="104" t="s">
        <v>374</v>
      </c>
      <c r="E27" s="104" t="s">
        <v>375</v>
      </c>
      <c r="F27" s="105" t="s">
        <v>26</v>
      </c>
      <c r="G27" s="104" t="s">
        <v>294</v>
      </c>
      <c r="H27" s="104" t="s">
        <v>295</v>
      </c>
      <c r="I27" s="105" t="s">
        <v>26</v>
      </c>
      <c r="J27" s="104"/>
      <c r="K27" s="104"/>
      <c r="L27" s="103"/>
    </row>
    <row r="28" ht="15" customHeight="1" spans="1:12">
      <c r="A28" s="104" t="s">
        <v>378</v>
      </c>
      <c r="B28" s="104" t="s">
        <v>379</v>
      </c>
      <c r="C28" s="105" t="s">
        <v>26</v>
      </c>
      <c r="D28" s="104" t="s">
        <v>380</v>
      </c>
      <c r="E28" s="104" t="s">
        <v>381</v>
      </c>
      <c r="F28" s="105" t="s">
        <v>26</v>
      </c>
      <c r="G28" s="104" t="s">
        <v>300</v>
      </c>
      <c r="H28" s="104" t="s">
        <v>301</v>
      </c>
      <c r="I28" s="105" t="s">
        <v>26</v>
      </c>
      <c r="J28" s="104"/>
      <c r="K28" s="104"/>
      <c r="L28" s="103"/>
    </row>
    <row r="29" ht="15" customHeight="1" spans="1:12">
      <c r="A29" s="104" t="s">
        <v>385</v>
      </c>
      <c r="B29" s="104" t="s">
        <v>386</v>
      </c>
      <c r="C29" s="105" t="s">
        <v>26</v>
      </c>
      <c r="D29" s="104" t="s">
        <v>387</v>
      </c>
      <c r="E29" s="104" t="s">
        <v>388</v>
      </c>
      <c r="F29" s="105" t="s">
        <v>26</v>
      </c>
      <c r="G29" s="104" t="s">
        <v>308</v>
      </c>
      <c r="H29" s="104" t="s">
        <v>309</v>
      </c>
      <c r="I29" s="105" t="s">
        <v>26</v>
      </c>
      <c r="J29" s="104"/>
      <c r="K29" s="104"/>
      <c r="L29" s="103"/>
    </row>
    <row r="30" ht="15" customHeight="1" spans="1:12">
      <c r="A30" s="104" t="s">
        <v>391</v>
      </c>
      <c r="B30" s="104" t="s">
        <v>392</v>
      </c>
      <c r="C30" s="105" t="s">
        <v>26</v>
      </c>
      <c r="D30" s="104" t="s">
        <v>393</v>
      </c>
      <c r="E30" s="104" t="s">
        <v>394</v>
      </c>
      <c r="F30" s="105" t="s">
        <v>26</v>
      </c>
      <c r="G30" s="104" t="s">
        <v>314</v>
      </c>
      <c r="H30" s="104" t="s">
        <v>315</v>
      </c>
      <c r="I30" s="105" t="s">
        <v>26</v>
      </c>
      <c r="J30" s="104"/>
      <c r="K30" s="104"/>
      <c r="L30" s="103"/>
    </row>
    <row r="31" ht="15" customHeight="1" spans="1:12">
      <c r="A31" s="104" t="s">
        <v>398</v>
      </c>
      <c r="B31" s="104" t="s">
        <v>399</v>
      </c>
      <c r="C31" s="105" t="s">
        <v>26</v>
      </c>
      <c r="D31" s="104" t="s">
        <v>400</v>
      </c>
      <c r="E31" s="104" t="s">
        <v>401</v>
      </c>
      <c r="F31" s="105" t="s">
        <v>26</v>
      </c>
      <c r="G31" s="104" t="s">
        <v>320</v>
      </c>
      <c r="H31" s="104" t="s">
        <v>321</v>
      </c>
      <c r="I31" s="105" t="s">
        <v>26</v>
      </c>
      <c r="J31" s="104"/>
      <c r="K31" s="104"/>
      <c r="L31" s="103"/>
    </row>
    <row r="32" ht="15" customHeight="1" spans="1:12">
      <c r="A32" s="104" t="s">
        <v>404</v>
      </c>
      <c r="B32" s="104" t="s">
        <v>461</v>
      </c>
      <c r="C32" s="105" t="s">
        <v>26</v>
      </c>
      <c r="D32" s="104" t="s">
        <v>406</v>
      </c>
      <c r="E32" s="104" t="s">
        <v>407</v>
      </c>
      <c r="F32" s="105" t="s">
        <v>26</v>
      </c>
      <c r="G32" s="104" t="s">
        <v>326</v>
      </c>
      <c r="H32" s="104" t="s">
        <v>327</v>
      </c>
      <c r="I32" s="105" t="s">
        <v>26</v>
      </c>
      <c r="J32" s="104"/>
      <c r="K32" s="104"/>
      <c r="L32" s="103"/>
    </row>
    <row r="33" ht="15" customHeight="1" spans="1:12">
      <c r="A33" s="104"/>
      <c r="B33" s="104"/>
      <c r="C33" s="103"/>
      <c r="D33" s="104" t="s">
        <v>410</v>
      </c>
      <c r="E33" s="104" t="s">
        <v>411</v>
      </c>
      <c r="F33" s="105" t="s">
        <v>26</v>
      </c>
      <c r="G33" s="104" t="s">
        <v>332</v>
      </c>
      <c r="H33" s="104" t="s">
        <v>333</v>
      </c>
      <c r="I33" s="105" t="s">
        <v>26</v>
      </c>
      <c r="J33" s="104"/>
      <c r="K33" s="104"/>
      <c r="L33" s="103"/>
    </row>
    <row r="34" ht="15" customHeight="1" spans="1:12">
      <c r="A34" s="104"/>
      <c r="B34" s="104"/>
      <c r="C34" s="103"/>
      <c r="D34" s="104" t="s">
        <v>414</v>
      </c>
      <c r="E34" s="104" t="s">
        <v>415</v>
      </c>
      <c r="F34" s="105" t="s">
        <v>26</v>
      </c>
      <c r="G34" s="104" t="s">
        <v>338</v>
      </c>
      <c r="H34" s="104" t="s">
        <v>339</v>
      </c>
      <c r="I34" s="105" t="s">
        <v>26</v>
      </c>
      <c r="J34" s="104"/>
      <c r="K34" s="104"/>
      <c r="L34" s="103"/>
    </row>
    <row r="35" ht="15" customHeight="1" spans="1:12">
      <c r="A35" s="104"/>
      <c r="B35" s="104"/>
      <c r="C35" s="103"/>
      <c r="D35" s="104" t="s">
        <v>418</v>
      </c>
      <c r="E35" s="104" t="s">
        <v>419</v>
      </c>
      <c r="F35" s="105" t="s">
        <v>26</v>
      </c>
      <c r="G35" s="104" t="s">
        <v>345</v>
      </c>
      <c r="H35" s="104" t="s">
        <v>346</v>
      </c>
      <c r="I35" s="105" t="s">
        <v>26</v>
      </c>
      <c r="J35" s="104"/>
      <c r="K35" s="104"/>
      <c r="L35" s="103"/>
    </row>
    <row r="36" ht="15" customHeight="1" spans="1:12">
      <c r="A36" s="104"/>
      <c r="B36" s="104"/>
      <c r="C36" s="103"/>
      <c r="D36" s="104" t="s">
        <v>420</v>
      </c>
      <c r="E36" s="104" t="s">
        <v>421</v>
      </c>
      <c r="F36" s="105" t="s">
        <v>26</v>
      </c>
      <c r="G36" s="104"/>
      <c r="H36" s="104"/>
      <c r="I36" s="103"/>
      <c r="J36" s="104"/>
      <c r="K36" s="104"/>
      <c r="L36" s="103"/>
    </row>
    <row r="37" ht="15" customHeight="1" spans="1:12">
      <c r="A37" s="104"/>
      <c r="B37" s="104"/>
      <c r="C37" s="103"/>
      <c r="D37" s="104" t="s">
        <v>422</v>
      </c>
      <c r="E37" s="104" t="s">
        <v>423</v>
      </c>
      <c r="F37" s="105" t="s">
        <v>26</v>
      </c>
      <c r="G37" s="104"/>
      <c r="H37" s="104"/>
      <c r="I37" s="103"/>
      <c r="J37" s="104"/>
      <c r="K37" s="104"/>
      <c r="L37" s="103"/>
    </row>
    <row r="38" ht="15" customHeight="1" spans="1:12">
      <c r="A38" s="104"/>
      <c r="B38" s="104"/>
      <c r="C38" s="103"/>
      <c r="D38" s="104" t="s">
        <v>424</v>
      </c>
      <c r="E38" s="104" t="s">
        <v>425</v>
      </c>
      <c r="F38" s="105" t="s">
        <v>26</v>
      </c>
      <c r="G38" s="104"/>
      <c r="H38" s="104"/>
      <c r="I38" s="103"/>
      <c r="J38" s="104"/>
      <c r="K38" s="104"/>
      <c r="L38" s="103"/>
    </row>
    <row r="39" ht="15" customHeight="1" spans="1:12">
      <c r="A39" s="104" t="s">
        <v>462</v>
      </c>
      <c r="B39" s="104"/>
      <c r="C39" s="104"/>
      <c r="D39" s="104"/>
      <c r="E39" s="104"/>
      <c r="F39" s="104"/>
      <c r="G39" s="104"/>
      <c r="H39" s="104"/>
      <c r="I39" s="104"/>
      <c r="J39" s="104"/>
      <c r="K39" s="104"/>
      <c r="L39" s="1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E13" sqref="E13:M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1" t="s">
        <v>463</v>
      </c>
    </row>
    <row r="2" ht="14.25" spans="20:20">
      <c r="T2" s="102" t="s">
        <v>464</v>
      </c>
    </row>
    <row r="3" ht="14.25" spans="1:20">
      <c r="A3" s="102" t="s">
        <v>2</v>
      </c>
      <c r="T3" s="102" t="s">
        <v>3</v>
      </c>
    </row>
    <row r="4" ht="19.5" customHeight="1" spans="1:20">
      <c r="A4" s="108" t="s">
        <v>6</v>
      </c>
      <c r="B4" s="108"/>
      <c r="C4" s="108"/>
      <c r="D4" s="108"/>
      <c r="E4" s="108" t="s">
        <v>218</v>
      </c>
      <c r="F4" s="108"/>
      <c r="G4" s="108"/>
      <c r="H4" s="108" t="s">
        <v>219</v>
      </c>
      <c r="I4" s="108"/>
      <c r="J4" s="108"/>
      <c r="K4" s="108" t="s">
        <v>220</v>
      </c>
      <c r="L4" s="108"/>
      <c r="M4" s="108"/>
      <c r="N4" s="108"/>
      <c r="O4" s="108"/>
      <c r="P4" s="108" t="s">
        <v>115</v>
      </c>
      <c r="Q4" s="108"/>
      <c r="R4" s="108"/>
      <c r="S4" s="108"/>
      <c r="T4" s="108"/>
    </row>
    <row r="5" ht="19.5" customHeight="1" spans="1:20">
      <c r="A5" s="108" t="s">
        <v>130</v>
      </c>
      <c r="B5" s="108"/>
      <c r="C5" s="108"/>
      <c r="D5" s="108" t="s">
        <v>131</v>
      </c>
      <c r="E5" s="108" t="s">
        <v>137</v>
      </c>
      <c r="F5" s="108" t="s">
        <v>221</v>
      </c>
      <c r="G5" s="108" t="s">
        <v>222</v>
      </c>
      <c r="H5" s="108" t="s">
        <v>137</v>
      </c>
      <c r="I5" s="108" t="s">
        <v>183</v>
      </c>
      <c r="J5" s="108" t="s">
        <v>184</v>
      </c>
      <c r="K5" s="108" t="s">
        <v>137</v>
      </c>
      <c r="L5" s="108" t="s">
        <v>183</v>
      </c>
      <c r="M5" s="108"/>
      <c r="N5" s="108" t="s">
        <v>183</v>
      </c>
      <c r="O5" s="108" t="s">
        <v>184</v>
      </c>
      <c r="P5" s="108" t="s">
        <v>137</v>
      </c>
      <c r="Q5" s="108" t="s">
        <v>221</v>
      </c>
      <c r="R5" s="108" t="s">
        <v>222</v>
      </c>
      <c r="S5" s="108" t="s">
        <v>222</v>
      </c>
      <c r="T5" s="108"/>
    </row>
    <row r="6" ht="19.5" customHeight="1" spans="1:20">
      <c r="A6" s="108"/>
      <c r="B6" s="108"/>
      <c r="C6" s="108"/>
      <c r="D6" s="108"/>
      <c r="E6" s="108"/>
      <c r="F6" s="108"/>
      <c r="G6" s="108" t="s">
        <v>132</v>
      </c>
      <c r="H6" s="108"/>
      <c r="I6" s="108"/>
      <c r="J6" s="108" t="s">
        <v>132</v>
      </c>
      <c r="K6" s="108"/>
      <c r="L6" s="108" t="s">
        <v>132</v>
      </c>
      <c r="M6" s="108" t="s">
        <v>224</v>
      </c>
      <c r="N6" s="108" t="s">
        <v>223</v>
      </c>
      <c r="O6" s="108" t="s">
        <v>132</v>
      </c>
      <c r="P6" s="108"/>
      <c r="Q6" s="108"/>
      <c r="R6" s="108" t="s">
        <v>132</v>
      </c>
      <c r="S6" s="108" t="s">
        <v>225</v>
      </c>
      <c r="T6" s="108" t="s">
        <v>226</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134</v>
      </c>
      <c r="B8" s="108" t="s">
        <v>135</v>
      </c>
      <c r="C8" s="108" t="s">
        <v>136</v>
      </c>
      <c r="D8" s="108" t="s">
        <v>10</v>
      </c>
      <c r="E8" s="103" t="s">
        <v>11</v>
      </c>
      <c r="F8" s="103" t="s">
        <v>12</v>
      </c>
      <c r="G8" s="103" t="s">
        <v>21</v>
      </c>
      <c r="H8" s="103" t="s">
        <v>25</v>
      </c>
      <c r="I8" s="103" t="s">
        <v>30</v>
      </c>
      <c r="J8" s="103" t="s">
        <v>34</v>
      </c>
      <c r="K8" s="103" t="s">
        <v>38</v>
      </c>
      <c r="L8" s="103" t="s">
        <v>42</v>
      </c>
      <c r="M8" s="103" t="s">
        <v>46</v>
      </c>
      <c r="N8" s="103" t="s">
        <v>50</v>
      </c>
      <c r="O8" s="103" t="s">
        <v>53</v>
      </c>
      <c r="P8" s="103" t="s">
        <v>56</v>
      </c>
      <c r="Q8" s="103" t="s">
        <v>60</v>
      </c>
      <c r="R8" s="103" t="s">
        <v>63</v>
      </c>
      <c r="S8" s="103" t="s">
        <v>66</v>
      </c>
      <c r="T8" s="103" t="s">
        <v>69</v>
      </c>
    </row>
    <row r="9" ht="19.5" customHeight="1" spans="1:20">
      <c r="A9" s="108"/>
      <c r="B9" s="108"/>
      <c r="C9" s="108"/>
      <c r="D9" s="108" t="s">
        <v>137</v>
      </c>
      <c r="E9" s="105"/>
      <c r="F9" s="105"/>
      <c r="G9" s="105"/>
      <c r="H9" s="105"/>
      <c r="I9" s="105"/>
      <c r="J9" s="105"/>
      <c r="K9" s="105"/>
      <c r="L9" s="105"/>
      <c r="M9" s="105"/>
      <c r="N9" s="105"/>
      <c r="O9" s="105"/>
      <c r="P9" s="105"/>
      <c r="Q9" s="105"/>
      <c r="R9" s="105"/>
      <c r="S9" s="105"/>
      <c r="T9" s="105"/>
    </row>
    <row r="10" ht="19.5" customHeight="1" spans="1:20">
      <c r="A10" s="104"/>
      <c r="B10" s="104"/>
      <c r="C10" s="104"/>
      <c r="D10" s="104"/>
      <c r="E10" s="105"/>
      <c r="F10" s="105"/>
      <c r="G10" s="105"/>
      <c r="H10" s="105"/>
      <c r="I10" s="105"/>
      <c r="J10" s="105"/>
      <c r="K10" s="105"/>
      <c r="L10" s="105"/>
      <c r="M10" s="105"/>
      <c r="N10" s="105"/>
      <c r="O10" s="105"/>
      <c r="P10" s="105"/>
      <c r="Q10" s="105"/>
      <c r="R10" s="105"/>
      <c r="S10" s="105"/>
      <c r="T10" s="105"/>
    </row>
    <row r="11" ht="19.5" customHeight="1" spans="1:20">
      <c r="A11" s="104" t="s">
        <v>465</v>
      </c>
      <c r="B11" s="104"/>
      <c r="C11" s="104"/>
      <c r="D11" s="104"/>
      <c r="E11" s="104"/>
      <c r="F11" s="104"/>
      <c r="G11" s="104"/>
      <c r="H11" s="104"/>
      <c r="I11" s="104"/>
      <c r="J11" s="104"/>
      <c r="K11" s="104"/>
      <c r="L11" s="104"/>
      <c r="M11" s="104"/>
      <c r="N11" s="104"/>
      <c r="O11" s="104"/>
      <c r="P11" s="104"/>
      <c r="Q11" s="104"/>
      <c r="R11" s="104"/>
      <c r="S11" s="104"/>
      <c r="T11" s="104"/>
    </row>
    <row r="13" ht="60" customHeight="1" spans="5:13">
      <c r="E13" s="112" t="s">
        <v>466</v>
      </c>
      <c r="F13" s="112"/>
      <c r="G13" s="112"/>
      <c r="H13" s="112"/>
      <c r="I13" s="112"/>
      <c r="J13" s="112"/>
      <c r="K13" s="112"/>
      <c r="L13" s="112"/>
      <c r="M13" s="112"/>
    </row>
  </sheetData>
  <mergeCells count="31">
    <mergeCell ref="A4:D4"/>
    <mergeCell ref="E4:G4"/>
    <mergeCell ref="H4:J4"/>
    <mergeCell ref="K4:O4"/>
    <mergeCell ref="P4:T4"/>
    <mergeCell ref="L5:N5"/>
    <mergeCell ref="R5:T5"/>
    <mergeCell ref="A10:C10"/>
    <mergeCell ref="A11:T11"/>
    <mergeCell ref="E13:M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13" sqref="D13:L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1" t="s">
        <v>467</v>
      </c>
    </row>
    <row r="2" ht="14.25" spans="12:12">
      <c r="L2" s="102" t="s">
        <v>468</v>
      </c>
    </row>
    <row r="3" ht="14.25" spans="1:12">
      <c r="A3" s="102" t="s">
        <v>2</v>
      </c>
      <c r="L3" s="102" t="s">
        <v>3</v>
      </c>
    </row>
    <row r="4" ht="19.5" customHeight="1" spans="1:12">
      <c r="A4" s="108" t="s">
        <v>6</v>
      </c>
      <c r="B4" s="108"/>
      <c r="C4" s="108"/>
      <c r="D4" s="108"/>
      <c r="E4" s="108" t="s">
        <v>218</v>
      </c>
      <c r="F4" s="108"/>
      <c r="G4" s="108"/>
      <c r="H4" s="108" t="s">
        <v>219</v>
      </c>
      <c r="I4" s="108" t="s">
        <v>220</v>
      </c>
      <c r="J4" s="108" t="s">
        <v>115</v>
      </c>
      <c r="K4" s="108"/>
      <c r="L4" s="108"/>
    </row>
    <row r="5" ht="19.5" customHeight="1" spans="1:12">
      <c r="A5" s="108" t="s">
        <v>130</v>
      </c>
      <c r="B5" s="108"/>
      <c r="C5" s="108"/>
      <c r="D5" s="108" t="s">
        <v>131</v>
      </c>
      <c r="E5" s="108" t="s">
        <v>137</v>
      </c>
      <c r="F5" s="108" t="s">
        <v>469</v>
      </c>
      <c r="G5" s="108" t="s">
        <v>470</v>
      </c>
      <c r="H5" s="108"/>
      <c r="I5" s="108"/>
      <c r="J5" s="108" t="s">
        <v>137</v>
      </c>
      <c r="K5" s="108" t="s">
        <v>469</v>
      </c>
      <c r="L5" s="103" t="s">
        <v>470</v>
      </c>
    </row>
    <row r="6" ht="19.5" customHeight="1" spans="1:12">
      <c r="A6" s="108"/>
      <c r="B6" s="108"/>
      <c r="C6" s="108"/>
      <c r="D6" s="108"/>
      <c r="E6" s="108"/>
      <c r="F6" s="108"/>
      <c r="G6" s="108"/>
      <c r="H6" s="108"/>
      <c r="I6" s="108"/>
      <c r="J6" s="108"/>
      <c r="K6" s="108"/>
      <c r="L6" s="103" t="s">
        <v>225</v>
      </c>
    </row>
    <row r="7" ht="19.5" customHeight="1" spans="1:12">
      <c r="A7" s="108"/>
      <c r="B7" s="108"/>
      <c r="C7" s="108"/>
      <c r="D7" s="108"/>
      <c r="E7" s="108"/>
      <c r="F7" s="108"/>
      <c r="G7" s="108"/>
      <c r="H7" s="108"/>
      <c r="I7" s="108"/>
      <c r="J7" s="108"/>
      <c r="K7" s="108"/>
      <c r="L7" s="103"/>
    </row>
    <row r="8" ht="19.5" customHeight="1" spans="1:12">
      <c r="A8" s="108" t="s">
        <v>134</v>
      </c>
      <c r="B8" s="108" t="s">
        <v>135</v>
      </c>
      <c r="C8" s="108" t="s">
        <v>136</v>
      </c>
      <c r="D8" s="108" t="s">
        <v>10</v>
      </c>
      <c r="E8" s="103" t="s">
        <v>11</v>
      </c>
      <c r="F8" s="103" t="s">
        <v>12</v>
      </c>
      <c r="G8" s="103" t="s">
        <v>21</v>
      </c>
      <c r="H8" s="103" t="s">
        <v>25</v>
      </c>
      <c r="I8" s="103" t="s">
        <v>30</v>
      </c>
      <c r="J8" s="103" t="s">
        <v>34</v>
      </c>
      <c r="K8" s="103" t="s">
        <v>38</v>
      </c>
      <c r="L8" s="103" t="s">
        <v>42</v>
      </c>
    </row>
    <row r="9" ht="19.5" customHeight="1" spans="1:12">
      <c r="A9" s="108"/>
      <c r="B9" s="108"/>
      <c r="C9" s="108"/>
      <c r="D9" s="108" t="s">
        <v>137</v>
      </c>
      <c r="E9" s="105"/>
      <c r="F9" s="105"/>
      <c r="G9" s="105"/>
      <c r="H9" s="105"/>
      <c r="I9" s="105"/>
      <c r="J9" s="105"/>
      <c r="K9" s="105"/>
      <c r="L9" s="105"/>
    </row>
    <row r="10" ht="19.5" customHeight="1" spans="1:12">
      <c r="A10" s="104"/>
      <c r="B10" s="104"/>
      <c r="C10" s="104"/>
      <c r="D10" s="104"/>
      <c r="E10" s="105"/>
      <c r="F10" s="105"/>
      <c r="G10" s="105"/>
      <c r="H10" s="105"/>
      <c r="I10" s="105"/>
      <c r="J10" s="105"/>
      <c r="K10" s="105"/>
      <c r="L10" s="105"/>
    </row>
    <row r="11" ht="19.5" customHeight="1" spans="1:12">
      <c r="A11" s="104" t="s">
        <v>471</v>
      </c>
      <c r="B11" s="104"/>
      <c r="C11" s="104"/>
      <c r="D11" s="104"/>
      <c r="E11" s="104"/>
      <c r="F11" s="104"/>
      <c r="G11" s="104"/>
      <c r="H11" s="104"/>
      <c r="I11" s="104"/>
      <c r="J11" s="104"/>
      <c r="K11" s="104"/>
      <c r="L11" s="104"/>
    </row>
    <row r="13" spans="4:12">
      <c r="D13" s="112" t="s">
        <v>472</v>
      </c>
      <c r="E13" s="112"/>
      <c r="F13" s="112"/>
      <c r="G13" s="112"/>
      <c r="H13" s="112"/>
      <c r="I13" s="112"/>
      <c r="J13" s="112"/>
      <c r="K13" s="112"/>
      <c r="L13" s="112"/>
    </row>
  </sheetData>
  <mergeCells count="19">
    <mergeCell ref="A4:D4"/>
    <mergeCell ref="E4:G4"/>
    <mergeCell ref="J4:L4"/>
    <mergeCell ref="A10:C10"/>
    <mergeCell ref="A11:L11"/>
    <mergeCell ref="D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李中兰</cp:lastModifiedBy>
  <dcterms:created xsi:type="dcterms:W3CDTF">2024-10-18T01:39:00Z</dcterms:created>
  <dcterms:modified xsi:type="dcterms:W3CDTF">2025-01-03T10:15:27Z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2AA4B1ECBFF14E04AD64C6EB35D923EC_12</vt:lpwstr>
  </property>
  <property fmtid="{D5CDD505-2E9C-101B-9397-08002B2CF9AE}" pid="3" name="KSOProductBuildVer">
    <vt:lpwstr>2052-12.1.0.18912</vt:lpwstr>
  </property>
</Properties>
</file>