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<sst xmlns="http://schemas.openxmlformats.org/spreadsheetml/2006/main" count="63" uniqueCount="38">
  <si>
    <t>沧源县芒卡镇白岩村茶园自然村村庄规划项目建设统计表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</si>
  <si>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</si>
  <si>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</si>
  <si>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</si>
  <si>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</si>
  <si>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</si>
  <si>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</si>
  <si>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</si>
  <si>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</si>
  <si>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</si>
  <si>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  交通</t>
  </si>
  <si>
    <t>建设自然村至养殖小区方向硬板路1条，长60m，宽度3m，厚度20cm，面积180平方米，投资单价200元/平方米，概算投资3.6万元。</t>
  </si>
  <si>
    <t>2018-2022</t>
  </si>
  <si>
    <t>镇人民政府</t>
  </si>
  <si>
    <t>建设村内道路硬板路1条，长70m，宽度3m，厚度20cm，面积210平方米，投资单价200元/平方米，概算投资4.2万元</t>
  </si>
  <si>
    <t>供水工程</t>
  </si>
  <si>
    <t>实施人畜饮水工程1件，茶园架设2.0cm主管道长1.5km，更换1.5cm入户支管道长1km，概算投资14.15万元。</t>
  </si>
  <si>
    <t>排水工程及污处理设施</t>
  </si>
  <si>
    <r>
      <t xml:space="preserve"> 新建沟渠，全长70</t>
    </r>
    <r>
      <rPr>
        <b/>
        <sz val="12"/>
        <color theme="1"/>
        <rFont val="Calibri"/>
        <charset val="134"/>
      </rPr>
      <t>m</t>
    </r>
    <r>
      <rPr>
        <b/>
        <sz val="12"/>
        <color theme="1"/>
        <rFont val="宋体"/>
        <charset val="134"/>
      </rPr>
      <t>，设计标准宽30</t>
    </r>
    <r>
      <rPr>
        <b/>
        <sz val="12"/>
        <color theme="1"/>
        <rFont val="Calibri"/>
        <charset val="134"/>
      </rPr>
      <t>cm</t>
    </r>
    <r>
      <rPr>
        <b/>
        <sz val="12"/>
        <color theme="1"/>
        <rFont val="宋体"/>
        <charset val="134"/>
      </rPr>
      <t>，高40cm，投资单价180元</t>
    </r>
    <r>
      <rPr>
        <b/>
        <sz val="12"/>
        <color theme="1"/>
        <rFont val="Calibri"/>
        <charset val="134"/>
      </rPr>
      <t>/m</t>
    </r>
    <r>
      <rPr>
        <b/>
        <sz val="12"/>
        <color theme="1"/>
        <rFont val="宋体"/>
        <charset val="134"/>
      </rPr>
      <t>，概算投资1.26万元</t>
    </r>
  </si>
  <si>
    <t>公共空间</t>
  </si>
  <si>
    <t>规划建设停车场，硬化面积300㎡，投资单价200元/平方米，概算投资6万元</t>
  </si>
  <si>
    <t>环卫设施</t>
  </si>
  <si>
    <r>
      <t>规划建设1个垃圾，投资单价</t>
    </r>
    <r>
      <rPr>
        <b/>
        <sz val="12"/>
        <color theme="1"/>
        <rFont val="Calibri"/>
        <charset val="134"/>
      </rPr>
      <t>10000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个，估算总投资1万元</t>
    </r>
  </si>
  <si>
    <t>亮化工程</t>
  </si>
  <si>
    <t>自然村规划安装20盏太阳能路灯，概算投资12万元</t>
  </si>
  <si>
    <t>民居建设</t>
  </si>
  <si>
    <t>实施9户民居房屋外包装，突出佤族风格和文化元素，投资单价25000元/户，概算总投资22.5万元；</t>
  </si>
  <si>
    <t>2022-2035</t>
  </si>
  <si>
    <t>乡村振兴理事会</t>
  </si>
  <si>
    <t>产业发展</t>
  </si>
  <si>
    <t>规划新建养殖小区1个，概算投资30万元。</t>
  </si>
  <si>
    <t>发展养殖黑山羊200只，牛50头，生猪50头，概算投资60万元</t>
  </si>
  <si>
    <t>实施野生茶叶种植50亩，核桃100亩，概算投资10万元。</t>
  </si>
  <si>
    <t>美化绿化</t>
  </si>
  <si>
    <t>实施进村入户主干道绿化工程，以大叶茶树、樱桃树交叉间种方式实施绿化，共需种植100棵，概算投资1万元</t>
  </si>
  <si>
    <t>实施庭院绿化美化工程，每户农户庭院及周边至少种植10株大叶茶树，概算投资0.5万元</t>
  </si>
  <si>
    <t>用地规划</t>
  </si>
  <si>
    <t>划定村庄建设边界，预留新增民居扩容建设用地5亩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</si>
</sst>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25" fillId="3" borderId="24" applyNumberFormat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20" sqref="D20"/>
    </sheetView>
  </sheetViews>
  <sheetFormatPr defaultColWidth="9" defaultRowHeight="14.25" outlineLevelCol="6"/>
  <cols>
    <col min="1" max="1" width="8.375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ht="26.25" spans="1:7">
      <c r="A1" s="2" t="s">
        <v>0</v>
      </c>
      <c r="B1" s="3"/>
      <c r="C1" s="3"/>
      <c r="D1" s="3"/>
      <c r="E1" s="3"/>
      <c r="F1" s="3"/>
      <c r="G1" s="3"/>
    </row>
    <row r="2" ht="15" spans="1:7">
      <c r="A2" s="4" t="s">
        <v>1</v>
      </c>
      <c r="B2" s="5"/>
      <c r="C2" s="6" t="s">
        <v>2</v>
      </c>
      <c r="D2" s="7" t="s">
        <v>3</v>
      </c>
      <c r="E2" s="8"/>
      <c r="F2" s="9"/>
      <c r="G2" s="6" t="s">
        <v>4</v>
      </c>
    </row>
    <row r="3" spans="1:7">
      <c r="A3" s="10"/>
      <c r="B3" s="11"/>
      <c r="C3" s="12"/>
      <c r="D3" s="6" t="s">
        <v>5</v>
      </c>
      <c r="E3" s="6" t="s">
        <v>6</v>
      </c>
      <c r="F3" s="6" t="s">
        <v>7</v>
      </c>
      <c r="G3" s="12"/>
    </row>
    <row r="4" spans="1:7">
      <c r="A4" s="10"/>
      <c r="B4" s="11"/>
      <c r="C4" s="12"/>
      <c r="D4" s="12"/>
      <c r="E4" s="13"/>
      <c r="F4" s="13"/>
      <c r="G4" s="12"/>
    </row>
    <row r="5" ht="15" spans="1:7">
      <c r="A5" s="14"/>
      <c r="B5" s="15"/>
      <c r="C5" s="16"/>
      <c r="D5" s="16"/>
      <c r="E5" s="16" t="s">
        <v>8</v>
      </c>
      <c r="F5" s="16" t="s">
        <v>9</v>
      </c>
      <c r="G5" s="16"/>
    </row>
    <row r="6" ht="43.5" spans="1:7">
      <c r="A6" s="17" t="s">
        <v>10</v>
      </c>
      <c r="B6" s="18" t="s">
        <v>11</v>
      </c>
      <c r="C6" s="18" t="s">
        <v>12</v>
      </c>
      <c r="D6" s="18">
        <v>3.6</v>
      </c>
      <c r="E6" s="18">
        <v>3.6</v>
      </c>
      <c r="F6" s="18"/>
      <c r="G6" s="18" t="s">
        <v>13</v>
      </c>
    </row>
    <row r="7" ht="43.5" spans="1:7">
      <c r="A7" s="19"/>
      <c r="B7" s="18" t="s">
        <v>14</v>
      </c>
      <c r="C7" s="18" t="s">
        <v>12</v>
      </c>
      <c r="D7" s="18">
        <v>4.2</v>
      </c>
      <c r="E7" s="18">
        <f>D7</f>
        <v>4.2</v>
      </c>
      <c r="F7" s="18"/>
      <c r="G7" s="18" t="s">
        <v>13</v>
      </c>
    </row>
    <row r="8" ht="43.5" spans="1:7">
      <c r="A8" s="6" t="s">
        <v>15</v>
      </c>
      <c r="B8" s="17" t="s">
        <v>16</v>
      </c>
      <c r="C8" s="17" t="s">
        <v>12</v>
      </c>
      <c r="D8" s="17">
        <v>14.15</v>
      </c>
      <c r="E8" s="17">
        <v>12.85</v>
      </c>
      <c r="F8" s="17">
        <v>1.3</v>
      </c>
      <c r="G8" s="17" t="s">
        <v>13</v>
      </c>
    </row>
    <row r="9" ht="72" customHeight="1" spans="1:7">
      <c r="A9" s="20" t="s">
        <v>17</v>
      </c>
      <c r="B9" s="21" t="s">
        <v>18</v>
      </c>
      <c r="C9" s="22" t="s">
        <v>12</v>
      </c>
      <c r="D9" s="17">
        <v>1.26</v>
      </c>
      <c r="E9" s="17">
        <v>1.26</v>
      </c>
      <c r="F9" s="18"/>
      <c r="G9" s="18" t="s">
        <v>13</v>
      </c>
    </row>
    <row r="10" ht="72" customHeight="1" spans="1:7">
      <c r="A10" s="23" t="s">
        <v>19</v>
      </c>
      <c r="B10" s="24" t="s">
        <v>20</v>
      </c>
      <c r="C10" s="22" t="s">
        <v>12</v>
      </c>
      <c r="D10" s="25">
        <v>6</v>
      </c>
      <c r="E10" s="25">
        <v>6</v>
      </c>
      <c r="F10" s="26"/>
      <c r="G10" s="18" t="s">
        <v>13</v>
      </c>
    </row>
    <row r="11" ht="30.75" spans="1:7">
      <c r="A11" s="27" t="s">
        <v>21</v>
      </c>
      <c r="B11" s="28" t="s">
        <v>22</v>
      </c>
      <c r="C11" s="29" t="s">
        <v>12</v>
      </c>
      <c r="D11" s="30">
        <v>1</v>
      </c>
      <c r="E11" s="30">
        <v>1</v>
      </c>
      <c r="F11" s="18"/>
      <c r="G11" s="18" t="s">
        <v>13</v>
      </c>
    </row>
    <row r="12" ht="29.25" spans="1:7">
      <c r="A12" s="31" t="s">
        <v>23</v>
      </c>
      <c r="B12" s="19" t="s">
        <v>24</v>
      </c>
      <c r="C12" s="17" t="s">
        <v>12</v>
      </c>
      <c r="D12" s="17">
        <v>12</v>
      </c>
      <c r="E12" s="17">
        <v>12</v>
      </c>
      <c r="F12" s="17"/>
      <c r="G12" s="17" t="s">
        <v>13</v>
      </c>
    </row>
    <row r="13" ht="52" customHeight="1" spans="1:7">
      <c r="A13" s="32" t="s">
        <v>25</v>
      </c>
      <c r="B13" s="33" t="s">
        <v>26</v>
      </c>
      <c r="C13" s="33" t="s">
        <v>27</v>
      </c>
      <c r="D13" s="33">
        <v>22.5</v>
      </c>
      <c r="E13" s="33">
        <v>22.5</v>
      </c>
      <c r="F13" s="33"/>
      <c r="G13" s="33" t="s">
        <v>28</v>
      </c>
    </row>
    <row r="14" ht="39" customHeight="1" spans="1:7">
      <c r="A14" s="6" t="s">
        <v>29</v>
      </c>
      <c r="B14" s="18" t="s">
        <v>30</v>
      </c>
      <c r="C14" s="18" t="s">
        <v>27</v>
      </c>
      <c r="D14" s="18">
        <v>30</v>
      </c>
      <c r="E14" s="18">
        <v>30</v>
      </c>
      <c r="F14" s="18"/>
      <c r="G14" s="18" t="s">
        <v>13</v>
      </c>
    </row>
    <row r="15" ht="29.25" spans="1:7">
      <c r="A15" s="12"/>
      <c r="B15" s="18" t="s">
        <v>31</v>
      </c>
      <c r="C15" s="18" t="s">
        <v>27</v>
      </c>
      <c r="D15" s="18">
        <v>60</v>
      </c>
      <c r="E15" s="18">
        <v>10</v>
      </c>
      <c r="F15" s="18">
        <v>50</v>
      </c>
      <c r="G15" s="18" t="s">
        <v>28</v>
      </c>
    </row>
    <row r="16" ht="29.25" spans="1:7">
      <c r="A16" s="16"/>
      <c r="B16" s="18" t="s">
        <v>32</v>
      </c>
      <c r="C16" s="18" t="s">
        <v>27</v>
      </c>
      <c r="D16" s="18">
        <v>10</v>
      </c>
      <c r="E16" s="18"/>
      <c r="F16" s="18">
        <v>10</v>
      </c>
      <c r="G16" s="18" t="s">
        <v>28</v>
      </c>
    </row>
    <row r="17" ht="28.5" customHeight="1" spans="1:7">
      <c r="A17" s="31" t="s">
        <v>33</v>
      </c>
      <c r="B17" s="17" t="s">
        <v>34</v>
      </c>
      <c r="C17" s="17" t="s">
        <v>12</v>
      </c>
      <c r="D17" s="17">
        <v>1</v>
      </c>
      <c r="E17" s="17"/>
      <c r="F17" s="17">
        <v>1</v>
      </c>
      <c r="G17" s="17" t="s">
        <v>28</v>
      </c>
    </row>
    <row r="18" spans="1:7">
      <c r="A18" s="34"/>
      <c r="B18" s="30"/>
      <c r="C18" s="30"/>
      <c r="D18" s="30"/>
      <c r="E18" s="30"/>
      <c r="F18" s="30"/>
      <c r="G18" s="30"/>
    </row>
    <row r="19" ht="29.25" spans="1:7">
      <c r="A19" s="35"/>
      <c r="B19" s="18" t="s">
        <v>35</v>
      </c>
      <c r="C19" s="18" t="s">
        <v>12</v>
      </c>
      <c r="D19" s="18">
        <v>0.5</v>
      </c>
      <c r="E19" s="18"/>
      <c r="F19" s="18">
        <v>0.5</v>
      </c>
      <c r="G19" s="18" t="s">
        <v>28</v>
      </c>
    </row>
    <row r="20" ht="29.25" spans="1:7">
      <c r="A20" s="31" t="s">
        <v>36</v>
      </c>
      <c r="B20" s="17" t="s">
        <v>37</v>
      </c>
      <c r="C20" s="17" t="s">
        <v>27</v>
      </c>
      <c r="D20" s="17"/>
      <c r="E20" s="17"/>
      <c r="F20" s="17"/>
      <c r="G20" s="17" t="s">
        <v>28</v>
      </c>
    </row>
    <row r="21" ht="15" spans="1:7">
      <c r="A21" s="36" t="s">
        <v>5</v>
      </c>
      <c r="B21" s="18"/>
      <c r="C21" s="18"/>
      <c r="D21" s="18">
        <f>SUM(D6:D20)</f>
        <v>166.21</v>
      </c>
      <c r="E21" s="18">
        <f>SUM(E6:E20)</f>
        <v>103.41</v>
      </c>
      <c r="F21" s="18">
        <f>SUM(F6:F20)</f>
        <v>62.8</v>
      </c>
      <c r="G21" s="18"/>
    </row>
  </sheetData>
  <mergeCells count="15">
    <mergeCell ref="A1:G1"/>
    <mergeCell ref="D2:F2"/>
    <mergeCell ref="A6:A7"/>
    <mergeCell ref="A14:A16"/>
    <mergeCell ref="A17:A19"/>
    <mergeCell ref="B17:B18"/>
    <mergeCell ref="C2:C5"/>
    <mergeCell ref="C17:C18"/>
    <mergeCell ref="D3:D5"/>
    <mergeCell ref="D17:D18"/>
    <mergeCell ref="E17:E18"/>
    <mergeCell ref="F17:F18"/>
    <mergeCell ref="G2:G5"/>
    <mergeCell ref="G17:G18"/>
    <mergeCell ref="A2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2019-03-09T10:25:00Z</dcterms:created>
  <dcterms:modified xsi:type="dcterms:W3CDTF">2019-04-25T03:00:18Z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