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<sst xmlns="http://schemas.openxmlformats.org/spreadsheetml/2006/main" count="2193" uniqueCount="699">
  <si>
    <t>收入支出决算表</t>
  </si>
  <si>
    <t>公开01表</t>
  </si>
  <si>
    <t>部门：沧源佤族自治县芒卡镇初级中学</t>
  </si>
  <si>
    <t>金额单位：万元</t>
  </si>
  <si>
    <t>收入</t>
  </si>
  <si>
    <t>支出</t>
  </si>
  <si>
    <t>项目</t>
  </si>
  <si>
    <t>行次</t>
  </si>
  <si>
    <t>金额</t>
  </si>
  <si>
    <t>项目(按功能分类)</t>
  </si>
  <si>
    <t>栏次</t>
  </si>
  <si>
    <t>1</t>
  </si>
  <si>
    <t>2</t>
  </si>
  <si>
    <t>一、一般公共预算财政拨款收入</t>
  </si>
  <si>
    <t>822.73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</si>
  <si>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</si>
  <si>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</si>
  <si>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</si>
  <si>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</si>
  <si>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</si>
  <si>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</si>
  <si>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</si>
  <si>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</si>
  <si>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</si>
  <si>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</si>
  <si>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</si>
  <si>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</si>
  <si>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</si>
  <si>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</si>
  <si>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</si>
  <si>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</si>
  <si>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</si>
  <si>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</si>
  <si>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679.45</t>
  </si>
  <si>
    <t>六、经营收入</t>
  </si>
  <si>
    <t>6</t>
  </si>
  <si>
    <t>六、科学技术支出</t>
  </si>
  <si>
    <t>36</t>
  </si>
  <si>
    <t>七、附属单位上缴收入</t>
  </si>
  <si>
    <t>7</t>
  </si>
  <si>
    <t>七、文化旅游体育与传媒支出</t>
  </si>
  <si>
    <t>37</t>
  </si>
  <si>
    <t>八、其他收入</t>
  </si>
  <si>
    <t>8</t>
  </si>
  <si>
    <t>0.08</t>
  </si>
  <si>
    <t>八、社会保障和就业支出</t>
  </si>
  <si>
    <t>38</t>
  </si>
  <si>
    <t>103.69</t>
  </si>
  <si>
    <t>9</t>
  </si>
  <si>
    <t>九、卫生健康支出</t>
  </si>
  <si>
    <t>39</t>
  </si>
  <si>
    <t>27.49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</si>
  <si>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</si>
  <si>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</si>
  <si>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</si>
  <si>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</si>
  <si>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</si>
  <si>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</si>
  <si>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</si>
  <si>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</si>
  <si>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</si>
  <si>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</si>
  <si>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</si>
  <si>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</si>
  <si>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</si>
  <si>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</si>
  <si>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</si>
  <si>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</si>
  <si>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</si>
  <si>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</si>
  <si>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</si>
  <si>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</si>
  <si>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</si>
  <si>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</si>
  <si>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</si>
  <si>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</si>
  <si>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</si>
  <si>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</si>
  <si>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</si>
  <si>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</si>
  <si>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</si>
  <si>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</si>
  <si>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43.96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</si>
  <si>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</si>
  <si>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</si>
  <si>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</si>
  <si>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</si>
  <si>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</si>
  <si>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</si>
  <si>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</si>
  <si>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</si>
  <si>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</si>
  <si>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</si>
  <si>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</si>
  <si>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</si>
  <si>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</si>
  <si>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</si>
  <si>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</si>
  <si>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</si>
  <si>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</si>
  <si>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</si>
  <si>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</si>
  <si>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</si>
  <si>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</si>
  <si>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</si>
  <si>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</si>
  <si>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822.81</t>
  </si>
  <si>
    <t>本年支出合计</t>
  </si>
  <si>
    <t>57</t>
  </si>
  <si>
    <t>854.58</t>
  </si>
  <si>
    <t xml:space="preserve">    使用专用结余</t>
  </si>
  <si>
    <t>28</t>
  </si>
  <si>
    <t>结余分配</t>
  </si>
  <si>
    <t>58</t>
  </si>
  <si>
    <t xml:space="preserve">    年初结转和结余</t>
  </si>
  <si>
    <t>29</t>
  </si>
  <si>
    <t>36.36</t>
  </si>
  <si>
    <t>年末结转和结余</t>
  </si>
  <si>
    <t>59</t>
  </si>
  <si>
    <t>4.58</t>
  </si>
  <si>
    <t>总计</t>
  </si>
  <si>
    <t>30</t>
  </si>
  <si>
    <t>859.17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</si>
  <si>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</si>
  <si>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</si>
  <si>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</si>
  <si>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</si>
  <si>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</si>
  <si>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</si>
  <si>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</si>
  <si>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</si>
  <si>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</si>
  <si>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</si>
  <si>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</si>
  <si>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</si>
  <si>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</si>
  <si>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</si>
  <si>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</si>
  <si>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</si>
  <si>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</si>
  <si>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</si>
  <si>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</si>
  <si>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</si>
  <si>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</si>
  <si>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647.67</t>
  </si>
  <si>
    <t>647.60</t>
  </si>
  <si>
    <t>20502</t>
  </si>
  <si>
    <t>普通教育</t>
  </si>
  <si>
    <t>2050203</t>
  </si>
  <si>
    <t>初中教育</t>
  </si>
  <si>
    <t>208</t>
  </si>
  <si>
    <t>社会保障和就业支出</t>
  </si>
  <si>
    <t>20805</t>
  </si>
  <si>
    <t>行政事业单位养老支出</t>
  </si>
  <si>
    <t>2080502</t>
  </si>
  <si>
    <t>事业单位离退休</t>
  </si>
  <si>
    <t>35.40</t>
  </si>
  <si>
    <t>2080505</t>
  </si>
  <si>
    <t>机关事业单位基本养老保险缴费支出</t>
  </si>
  <si>
    <t>68.29</t>
  </si>
  <si>
    <t>210</t>
  </si>
  <si>
    <t>卫生健康支出</t>
  </si>
  <si>
    <t>21011</t>
  </si>
  <si>
    <t>行政事业单位医疗</t>
  </si>
  <si>
    <t>2101102</t>
  </si>
  <si>
    <t>事业单位医疗</t>
  </si>
  <si>
    <t>26.07</t>
  </si>
  <si>
    <t>2101199</t>
  </si>
  <si>
    <t>其他行政事业单位医疗支出</t>
  </si>
  <si>
    <t>1.43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</si>
  <si>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</si>
  <si>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</si>
  <si>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</si>
  <si>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</si>
  <si>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</si>
  <si>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</si>
  <si>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</si>
  <si>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</si>
  <si>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</si>
  <si>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</si>
  <si>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</si>
  <si>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</si>
  <si>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</si>
  <si>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</si>
  <si>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714.49</t>
  </si>
  <si>
    <t>140.09</t>
  </si>
  <si>
    <t>539.35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</si>
  <si>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</si>
  <si>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</si>
  <si>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</si>
  <si>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</si>
  <si>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</si>
  <si>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</si>
  <si>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</si>
  <si>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</si>
  <si>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</si>
  <si>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</si>
  <si>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</si>
  <si>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</si>
  <si>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</si>
  <si>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</si>
  <si>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</si>
  <si>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675.38</t>
  </si>
  <si>
    <t>850.51</t>
  </si>
  <si>
    <t>年初财政拨款结转和结余</t>
  </si>
  <si>
    <t>27.78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</si>
  <si>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</si>
  <si>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</si>
  <si>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</si>
  <si>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</si>
  <si>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</si>
  <si>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</si>
  <si>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</si>
  <si>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</si>
  <si>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</si>
  <si>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</si>
  <si>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</si>
  <si>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</si>
  <si>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</si>
  <si>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</si>
  <si>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</si>
  <si>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</si>
  <si>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</si>
  <si>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710.42</t>
  </si>
  <si>
    <t>112.31</t>
  </si>
  <si>
    <t>681.26</t>
  </si>
  <si>
    <t>29.16</t>
  </si>
  <si>
    <t>535.28</t>
  </si>
  <si>
    <t>506.12</t>
  </si>
  <si>
    <t>2050202</t>
  </si>
  <si>
    <t>小学教育</t>
  </si>
  <si>
    <t>2050299</t>
  </si>
  <si>
    <t>其他普通教育支出</t>
  </si>
  <si>
    <t>20507</t>
  </si>
  <si>
    <t>特殊教育</t>
  </si>
  <si>
    <t>2050701</t>
  </si>
  <si>
    <t>特殊学校教育</t>
  </si>
  <si>
    <t>20509</t>
  </si>
  <si>
    <t>教育费附加安排的支出</t>
  </si>
  <si>
    <t>2050999</t>
  </si>
  <si>
    <t>其他教育费附加安排的支出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</si>
  <si>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</si>
  <si>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</si>
  <si>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</si>
  <si>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</si>
  <si>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</si>
  <si>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</si>
  <si>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</si>
  <si>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</si>
  <si>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</si>
  <si>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645.86</t>
  </si>
  <si>
    <t>302</t>
  </si>
  <si>
    <t>商品和服务支出</t>
  </si>
  <si>
    <t>310</t>
  </si>
  <si>
    <t>资本性支出</t>
  </si>
  <si>
    <t>30101</t>
  </si>
  <si>
    <t xml:space="preserve">  基本工资</t>
  </si>
  <si>
    <t>176.30</t>
  </si>
  <si>
    <t>30201</t>
  </si>
  <si>
    <t xml:space="preserve">  办公费</t>
  </si>
  <si>
    <t>31001</t>
  </si>
  <si>
    <t xml:space="preserve">  房屋建筑物购建</t>
  </si>
  <si>
    <t>30102</t>
  </si>
  <si>
    <t xml:space="preserve">  津贴补贴</t>
  </si>
  <si>
    <t>91.85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</si>
  <si>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</si>
  <si>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</si>
  <si>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</si>
  <si>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</si>
  <si>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</si>
  <si>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</si>
  <si>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</si>
  <si>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</si>
  <si>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</si>
  <si>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</si>
  <si>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</si>
  <si>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</si>
  <si>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</si>
  <si>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</si>
  <si>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</si>
  <si>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</si>
  <si>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</si>
  <si>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</si>
  <si>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234.29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</si>
  <si>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</si>
  <si>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</si>
  <si>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</si>
  <si>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</si>
  <si>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</si>
  <si>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</si>
  <si>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</si>
  <si>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</si>
  <si>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</si>
  <si>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</si>
  <si>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</si>
  <si>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</si>
  <si>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</si>
  <si>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</si>
  <si>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</si>
  <si>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</si>
  <si>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</si>
  <si>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</si>
  <si>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</si>
  <si>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</si>
  <si>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</si>
  <si>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</si>
  <si>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</si>
  <si>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</si>
  <si>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</si>
  <si>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</si>
  <si>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</si>
  <si>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</si>
  <si>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</si>
  <si>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</si>
  <si>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</si>
  <si>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</si>
  <si>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</si>
  <si>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</si>
  <si>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</si>
  <si>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</si>
  <si>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</si>
  <si>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</si>
  <si>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</si>
  <si>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</si>
  <si>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</si>
  <si>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</si>
  <si>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</si>
  <si>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</si>
  <si>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</si>
  <si>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</si>
  <si>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</si>
  <si>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</si>
  <si>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</si>
  <si>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</si>
  <si>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</si>
  <si>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</si>
  <si>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</si>
  <si>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</si>
  <si>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</si>
  <si>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</si>
  <si>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</si>
  <si>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</si>
  <si>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</si>
  <si>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</si>
  <si>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</si>
  <si>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</si>
  <si>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</si>
  <si>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</si>
  <si>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</si>
  <si>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</si>
  <si>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</si>
  <si>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</si>
  <si>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</si>
  <si>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</si>
  <si>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</si>
  <si>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</si>
  <si>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</si>
  <si>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</si>
  <si>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</si>
  <si>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</si>
  <si>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</si>
  <si>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</si>
  <si>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</si>
  <si>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</si>
  <si>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</si>
  <si>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</si>
  <si>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</si>
  <si>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</si>
  <si>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</si>
  <si>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</si>
  <si>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</si>
  <si>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</si>
  <si>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</si>
  <si>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</si>
  <si>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</si>
  <si>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</si>
  <si>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</si>
  <si>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25.44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</si>
  <si>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</si>
  <si>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</si>
  <si>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</si>
  <si>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</si>
  <si>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</si>
  <si>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</si>
  <si>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</si>
  <si>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</si>
  <si>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</si>
  <si>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</si>
  <si>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</si>
  <si>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</si>
  <si>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</si>
  <si>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</si>
  <si>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</si>
  <si>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</si>
  <si>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</si>
  <si>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</si>
  <si>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</si>
  <si>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</si>
  <si>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</si>
  <si>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</si>
  <si>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</si>
  <si>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</si>
  <si>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</si>
  <si>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</si>
  <si>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</si>
  <si>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</si>
  <si>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</si>
  <si>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</si>
  <si>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</si>
  <si>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</si>
  <si>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</si>
  <si>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</si>
  <si>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</si>
  <si>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</si>
  <si>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</si>
  <si>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</si>
  <si>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</si>
  <si>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</si>
  <si>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</si>
  <si>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</si>
  <si>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</si>
  <si>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</si>
  <si>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</si>
  <si>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</si>
  <si>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</si>
  <si>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</si>
  <si>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</si>
  <si>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</si>
  <si>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</si>
  <si>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</si>
  <si>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</si>
  <si>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</si>
  <si>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</si>
  <si>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</si>
  <si>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</si>
  <si>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</si>
  <si>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</si>
  <si>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</si>
  <si>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</si>
  <si>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52.94</t>
  </si>
  <si>
    <t>309</t>
  </si>
  <si>
    <t>资本性支出（基本建设）</t>
  </si>
  <si>
    <t>311</t>
  </si>
  <si>
    <t>对企业补助（基本建设）</t>
  </si>
  <si>
    <t>29.23</t>
  </si>
  <si>
    <t>30901</t>
  </si>
  <si>
    <t>31101</t>
  </si>
  <si>
    <t>30902</t>
  </si>
  <si>
    <t>31199</t>
  </si>
  <si>
    <t>30903</t>
  </si>
  <si>
    <t>30905</t>
  </si>
  <si>
    <t>0.74</t>
  </si>
  <si>
    <t>30906</t>
  </si>
  <si>
    <t>4.96</t>
  </si>
  <si>
    <t>30907</t>
  </si>
  <si>
    <t>30908</t>
  </si>
  <si>
    <t>30913</t>
  </si>
  <si>
    <t>30919</t>
  </si>
  <si>
    <t>313</t>
  </si>
  <si>
    <t>对社会保障基金补助</t>
  </si>
  <si>
    <t>0.17</t>
  </si>
  <si>
    <t>30921</t>
  </si>
  <si>
    <t>31302</t>
  </si>
  <si>
    <t xml:space="preserve">  对社会保险基金补助</t>
  </si>
  <si>
    <t>30922</t>
  </si>
  <si>
    <t>31303</t>
  </si>
  <si>
    <t xml:space="preserve">  补充全国社会保障基金</t>
  </si>
  <si>
    <t>6.17</t>
  </si>
  <si>
    <t>30999</t>
  </si>
  <si>
    <t xml:space="preserve">  其他基本建设支出</t>
  </si>
  <si>
    <t>31304</t>
  </si>
  <si>
    <t xml:space="preserve">  对机关事业单位职业年金的补助</t>
  </si>
  <si>
    <t>13.20</t>
  </si>
  <si>
    <t>73.95</t>
  </si>
  <si>
    <t>3.52</t>
  </si>
  <si>
    <t>3.31</t>
  </si>
  <si>
    <t>0.26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</si>
  <si>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</si>
  <si>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</si>
  <si>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</si>
  <si>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</si>
  <si>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</si>
  <si>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</si>
  <si>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</si>
  <si>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</si>
  <si>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</si>
  <si>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</si>
  <si>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</si>
  <si>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</si>
  <si>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</si>
  <si>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</si>
  <si>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</si>
  <si>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</si>
  <si>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</si>
  <si>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</si>
  <si>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</si>
  <si>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</si>
  <si>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</si>
  <si>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</si>
  <si>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</si>
  <si>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</si>
  <si>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</si>
  <si>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</si>
  <si>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</si>
  <si>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</si>
  <si>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</si>
  <si>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</si>
  <si>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</si>
  <si>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</si>
  <si>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</si>
  <si>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</si>
  <si>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</si>
  <si>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</si>
  <si>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</si>
  <si>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</si>
  <si>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</si>
  <si>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</si>
  <si>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</si>
  <si>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</si>
  <si>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</si>
  <si>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</si>
  <si>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</si>
  <si>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</si>
  <si>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</si>
  <si>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</si>
  <si>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</si>
  <si>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</si>
  <si>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</si>
  <si>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</si>
  <si>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</si>
  <si>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</si>
  <si>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</si>
  <si>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</si>
  <si>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</si>
  <si>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沧源佤族自治县芒卡镇初级中学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</si>
  <si>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</si>
  <si>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</si>
  <si>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</si>
  <si>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</si>
  <si>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</si>
  <si>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</si>
  <si>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</si>
  <si>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</si>
  <si>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</si>
  <si>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</si>
  <si>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</si>
  <si>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</si>
  <si>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</si>
  <si>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</si>
  <si>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</si>
  <si>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</si>
  <si>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</si>
  <si>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沧源佤族自治县芒卡镇初级中学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</si>
  <si>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</si>
  <si>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</si>
  <si>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</si>
  <si>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</si>
  <si>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</si>
  <si>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</si>
  <si>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</si>
  <si>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</si>
  <si>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</si>
  <si>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</si>
  <si>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</si>
  <si>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</si>
  <si>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</si>
  <si>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</si>
  <si>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</si>
  <si>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</si>
  <si>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</si>
  <si>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</si>
  <si>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</si>
  <si>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</si>
  <si>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</si>
  <si>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计划支出2023年城乡义务教育学校公用经费63.33万元，用于教学设备、办公设备购置，校园维修维护，差旅费、复印费、培训费等支出，保障学校正常运转，改善办学条件，提高教学质量。</t>
  </si>
  <si>
    <t>完成2023年城乡义务教育学校公用经费63.33万元支出，主要用于教学设备、办公设备购置，校园维修维护，差旅费、复印费、培训费等支出，保障学校正常运转，改善办学条件，提高教学质量。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</si>
  <si>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</si>
  <si>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</si>
  <si>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</si>
  <si>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</si>
  <si>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</si>
  <si>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</si>
  <si>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</si>
  <si>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</si>
  <si>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</si>
  <si>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购置教学仪器设备</t>
  </si>
  <si>
    <r>
      <rPr>
        <sz val="10"/>
        <rFont val="Times New Roman"/>
        <charset val="134"/>
      </rPr>
      <t>≥1</t>
    </r>
    <r>
      <rPr>
        <sz val="10"/>
        <rFont val="宋体"/>
        <charset val="134"/>
      </rPr>
      <t>套</t>
    </r>
  </si>
  <si>
    <r>
      <rPr>
        <sz val="10"/>
        <rFont val="Times New Roman"/>
        <charset val="134"/>
      </rPr>
      <t>2</t>
    </r>
    <r>
      <rPr>
        <sz val="10"/>
        <rFont val="宋体"/>
        <charset val="134"/>
      </rPr>
      <t>套</t>
    </r>
  </si>
  <si>
    <t>采购办公用品批次</t>
  </si>
  <si>
    <r>
      <rPr>
        <sz val="10"/>
        <rFont val="Times New Roman"/>
        <charset val="134"/>
      </rPr>
      <t>≥20</t>
    </r>
    <r>
      <rPr>
        <sz val="10"/>
        <rFont val="宋体"/>
        <charset val="134"/>
      </rPr>
      <t>次</t>
    </r>
  </si>
  <si>
    <r>
      <rPr>
        <sz val="10"/>
        <rFont val="Times New Roman"/>
        <charset val="134"/>
      </rPr>
      <t>20</t>
    </r>
    <r>
      <rPr>
        <sz val="10"/>
        <rFont val="宋体"/>
        <charset val="134"/>
      </rPr>
      <t>次</t>
    </r>
  </si>
  <si>
    <t>教师培训次数</t>
  </si>
  <si>
    <r>
      <rPr>
        <sz val="10"/>
        <rFont val="Times New Roman"/>
        <charset val="134"/>
      </rPr>
      <t>≥100</t>
    </r>
    <r>
      <rPr>
        <sz val="10"/>
        <rFont val="宋体"/>
        <charset val="134"/>
      </rPr>
      <t>人次</t>
    </r>
  </si>
  <si>
    <r>
      <rPr>
        <sz val="10"/>
        <rFont val="Times New Roman"/>
        <charset val="134"/>
      </rPr>
      <t>100</t>
    </r>
    <r>
      <rPr>
        <sz val="10"/>
        <rFont val="宋体"/>
        <charset val="134"/>
      </rPr>
      <t>人次</t>
    </r>
  </si>
  <si>
    <t>校园零星维修次数</t>
  </si>
  <si>
    <r>
      <rPr>
        <sz val="10"/>
        <rFont val="Times New Roman"/>
        <charset val="134"/>
      </rPr>
      <t>≥6</t>
    </r>
    <r>
      <rPr>
        <sz val="10"/>
        <rFont val="宋体"/>
        <charset val="134"/>
      </rPr>
      <t>次</t>
    </r>
  </si>
  <si>
    <t>6次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</si>
  <si>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</si>
  <si>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</si>
  <si>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</si>
  <si>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</si>
  <si>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</si>
  <si>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</si>
  <si>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</si>
  <si>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</si>
  <si>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</si>
  <si>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</si>
  <si>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</si>
  <si>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</si>
  <si>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</si>
  <si>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</si>
  <si>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</si>
  <si>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</si>
  <si>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</si>
  <si>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</si>
  <si>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</si>
  <si>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</si>
  <si>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</si>
  <si>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</si>
  <si>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</si>
  <si>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</si>
  <si>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</si>
  <si>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</si>
  <si>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</si>
  <si>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</si>
  <si>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</si>
  <si>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</si>
  <si>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</si>
  <si>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</si>
  <si>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</si>
  <si>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</si>
  <si>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</si>
  <si>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</si>
  <si>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</si>
  <si>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</si>
  <si>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</si>
  <si>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</si>
  <si>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</si>
  <si>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</si>
  <si>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</si>
  <si>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</si>
  <si>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</si>
  <si>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</si>
  <si>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</si>
  <si>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</si>
  <si>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</si>
  <si>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</si>
  <si>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联系人：字文玲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</si>
  <si>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</si>
  <si>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沧源佤族自治县芒卡镇初级中学                              填报日期：2024.10.20</t>
  </si>
  <si>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</si>
  <si>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</si>
  <si>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</si>
  <si>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</si>
  <si>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</si>
  <si>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</si>
  <si>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</si>
  <si>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</si>
  <si>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≥779</t>
    </r>
    <r>
      <rPr>
        <sz val="10"/>
        <rFont val="宋体"/>
        <charset val="134"/>
      </rPr>
      <t>人次</t>
    </r>
  </si>
  <si>
    <t>779人次</t>
  </si>
  <si>
    <t>补助足额使用率</t>
  </si>
  <si>
    <t>补助对象准确率</t>
  </si>
  <si>
    <t>补助资金及时率</t>
  </si>
  <si>
    <t>义教营养改善计划学生补助标准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</si>
  <si>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</si>
  <si>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</si>
  <si>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</si>
  <si>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</si>
  <si>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</si>
  <si>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</si>
  <si>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</si>
  <si>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</si>
  <si>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</si>
  <si>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</si>
  <si>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</si>
  <si>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</si>
  <si>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</si>
  <si>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</si>
  <si>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r>
      <rPr>
        <sz val="10"/>
        <rFont val="Times New Roman"/>
        <charset val="134"/>
      </rPr>
      <t>≥776</t>
    </r>
    <r>
      <rPr>
        <sz val="10"/>
        <rFont val="宋体"/>
        <charset val="134"/>
      </rPr>
      <t>人次</t>
    </r>
  </si>
  <si>
    <t>776人次</t>
  </si>
  <si>
    <t>义务教育家庭经济困难学生生活补助标准</t>
  </si>
  <si>
    <t>寄宿制1250元/学年·生
非寄宿制625元/学年·生</t>
  </si>
  <si>
    <t>单位（盖章）:   沧源佤族自治县芒卡镇初级中学                                填报日期：2024.10.20</t>
  </si>
  <si>
    <t>2022年义务教育课后服务省对下资金</t>
  </si>
  <si>
    <t>计划支出2023年义务教育课后服务省对下资金2.81元，主要用于补助课后服务教师，提高教学质量。</t>
  </si>
  <si>
    <t>完成2023年义务教育课后服务省对下资金2.81万元支出，用于补助课后服务教师，提高教学质量。</t>
  </si>
  <si>
    <r>
      <rPr>
        <sz val="10"/>
        <rFont val="方正仿宋_GBK"/>
        <charset val="134"/>
      </rPr>
      <t>产出指标（</t>
    </r>
    <r>
      <rPr>
        <sz val="10"/>
        <rFont val="方正仿宋_GBK"/>
        <charset val="134"/>
      </rPr>
      <t>50</t>
    </r>
    <r>
      <rPr>
        <sz val="10"/>
        <rFont val="方正仿宋_GBK"/>
        <charset val="134"/>
      </rPr>
      <t>分）</t>
    </r>
  </si>
  <si>
    <t>补助教师人数</t>
  </si>
  <si>
    <r>
      <rPr>
        <sz val="10"/>
        <rFont val="Times New Roman"/>
        <charset val="134"/>
      </rPr>
      <t>≥44</t>
    </r>
    <r>
      <rPr>
        <sz val="10"/>
        <rFont val="宋体"/>
        <charset val="134"/>
      </rPr>
      <t>人</t>
    </r>
  </si>
  <si>
    <t>44人</t>
  </si>
  <si>
    <t>发放对象准确率</t>
  </si>
  <si>
    <t>完成时限</t>
  </si>
  <si>
    <r>
      <rPr>
        <sz val="10"/>
        <rFont val="Times New Roman"/>
        <charset val="134"/>
      </rPr>
      <t>≤12</t>
    </r>
    <r>
      <rPr>
        <sz val="10"/>
        <rFont val="宋体"/>
        <charset val="134"/>
      </rPr>
      <t>个月</t>
    </r>
  </si>
  <si>
    <t>12个月</t>
  </si>
  <si>
    <t>资金使用额</t>
  </si>
  <si>
    <r>
      <rPr>
        <sz val="10"/>
        <rFont val="Times New Roman"/>
        <charset val="134"/>
      </rPr>
      <t>≤2.81</t>
    </r>
    <r>
      <rPr>
        <sz val="10"/>
        <rFont val="宋体"/>
        <charset val="134"/>
      </rPr>
      <t>万元</t>
    </r>
  </si>
  <si>
    <r>
      <rPr>
        <sz val="10"/>
        <rFont val="Times New Roman"/>
        <charset val="134"/>
      </rPr>
      <t>2.81</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</si>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</sst>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2">
    <font>
      <sz val="11"/>
      <color indexed="8"/>
      <name val="宋体"/>
      <charset val="134"/>
      <scheme val="minor"/>
    </font>
    <font>
      <sz val="11"/>
      <name val="宋体"/>
      <charset val="134"/>
      <scheme val="minor"/>
    </font>
    <font>
      <sz val="11"/>
      <color theme="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 fillId="5"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6" borderId="20" applyNumberFormat="0" applyAlignment="0" applyProtection="0">
      <alignment vertical="center"/>
    </xf>
    <xf numFmtId="0" fontId="32" fillId="7" borderId="21" applyNumberFormat="0" applyAlignment="0" applyProtection="0">
      <alignment vertical="center"/>
    </xf>
    <xf numFmtId="0" fontId="33" fillId="7" borderId="20" applyNumberFormat="0" applyAlignment="0" applyProtection="0">
      <alignment vertical="center"/>
    </xf>
    <xf numFmtId="0" fontId="34" fillId="8"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2" fillId="0" borderId="0"/>
    <xf numFmtId="0" fontId="16" fillId="0" borderId="0"/>
    <xf numFmtId="0" fontId="16" fillId="0" borderId="0">
      <alignment vertical="center"/>
    </xf>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1" fillId="0" borderId="0" xfId="0" applyFont="1">
      <alignment vertical="center"/>
    </xf>
    <xf numFmtId="0" fontId="1" fillId="0" borderId="0" xfId="0" applyFont="1" applyFill="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 xfId="0" applyFont="1" applyBorder="1" applyAlignment="1">
      <alignment vertical="top" wrapText="1"/>
    </xf>
    <xf numFmtId="0" fontId="9" fillId="0" borderId="1" xfId="0" applyFont="1" applyBorder="1" applyAlignment="1">
      <alignment vertical="top"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9"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1" xfId="0" applyFont="1" applyBorder="1" applyAlignment="1">
      <alignment horizontal="center" vertical="center" wrapText="1"/>
    </xf>
    <xf numFmtId="9"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1" xfId="50" applyNumberFormat="1" applyFont="1" applyFill="1" applyBorder="1" applyAlignment="1" applyProtection="1">
      <alignment horizontal="center" vertical="center" wrapText="1"/>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8" fillId="0" borderId="13"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176" fontId="9" fillId="0" borderId="15" xfId="0" applyNumberFormat="1" applyFont="1" applyBorder="1" applyAlignment="1">
      <alignment horizontal="center" vertical="center"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7" fillId="0" borderId="10" xfId="0" applyFont="1"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6"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7"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18" fillId="0" borderId="0" xfId="0" applyFont="1" applyAlignment="1">
      <alignment horizontal="center" vertical="center"/>
    </xf>
    <xf numFmtId="0" fontId="12" fillId="0" borderId="0" xfId="0" applyFont="1" applyAlignment="1"/>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left" vertical="center"/>
    </xf>
    <xf numFmtId="0" fontId="19" fillId="4" borderId="16" xfId="0" applyNumberFormat="1" applyFont="1" applyFill="1" applyBorder="1" applyAlignment="1">
      <alignment horizontal="center" vertical="center"/>
    </xf>
    <xf numFmtId="0" fontId="19" fillId="4" borderId="16" xfId="0" applyNumberFormat="1" applyFont="1" applyFill="1" applyBorder="1" applyAlignment="1">
      <alignment horizontal="right" vertical="center"/>
    </xf>
    <xf numFmtId="0" fontId="19" fillId="4" borderId="16" xfId="0" applyNumberFormat="1" applyFont="1" applyFill="1" applyBorder="1" applyAlignment="1">
      <alignment horizontal="left" vertical="center" wrapText="1"/>
    </xf>
    <xf numFmtId="0" fontId="0" fillId="0" borderId="0" xfId="0" applyFont="1" applyFill="1" applyAlignment="1">
      <alignment vertical="center"/>
    </xf>
    <xf numFmtId="0" fontId="20" fillId="0" borderId="0" xfId="0" applyFont="1" applyAlignment="1"/>
    <xf numFmtId="0" fontId="19" fillId="3" borderId="16" xfId="0" applyNumberFormat="1" applyFont="1" applyFill="1" applyBorder="1" applyAlignment="1">
      <alignment horizontal="center" vertical="center" wrapText="1"/>
    </xf>
    <xf numFmtId="0" fontId="21" fillId="3" borderId="16" xfId="0" applyNumberFormat="1" applyFont="1" applyFill="1" applyBorder="1" applyAlignment="1">
      <alignment horizontal="left" vertical="center" wrapText="1"/>
    </xf>
    <xf numFmtId="0" fontId="19" fillId="4" borderId="16" xfId="0" applyNumberFormat="1" applyFont="1" applyFill="1" applyBorder="1" applyAlignment="1">
      <alignment horizontal="center" vertical="center" wrapText="1"/>
    </xf>
    <xf numFmtId="0" fontId="19" fillId="3" borderId="16" xfId="0" applyNumberFormat="1" applyFont="1" applyFill="1" applyBorder="1" applyAlignment="1">
      <alignment horizontal="left" vertical="center" wrapText="1"/>
    </xf>
    <xf numFmtId="0" fontId="19" fillId="4" borderId="16"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6" xfId="0" applyNumberFormat="1" applyFont="1" applyFill="1" applyBorder="1" applyAlignment="1">
      <alignment horizontal="left" vertical="center"/>
    </xf>
    <xf numFmtId="0" fontId="22" fillId="0" borderId="0" xfId="0" applyFont="1" applyAlignment="1"/>
    <xf numFmtId="0" fontId="8"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7" sqref="C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t="s">
        <v>33</v>
      </c>
    </row>
    <row r="12" ht="19.5" customHeight="1" spans="1:6">
      <c r="A12" s="123" t="s">
        <v>34</v>
      </c>
      <c r="B12" s="122" t="s">
        <v>35</v>
      </c>
      <c r="C12" s="125" t="s">
        <v>26</v>
      </c>
      <c r="D12" s="123" t="s">
        <v>36</v>
      </c>
      <c r="E12" s="122" t="s">
        <v>37</v>
      </c>
      <c r="F12" s="125"/>
    </row>
    <row r="13" ht="19.5" customHeight="1" spans="1:6">
      <c r="A13" s="123" t="s">
        <v>38</v>
      </c>
      <c r="B13" s="122" t="s">
        <v>39</v>
      </c>
      <c r="C13" s="125" t="s">
        <v>26</v>
      </c>
      <c r="D13" s="123" t="s">
        <v>40</v>
      </c>
      <c r="E13" s="122" t="s">
        <v>41</v>
      </c>
      <c r="F13" s="125"/>
    </row>
    <row r="14" ht="19.5" customHeight="1" spans="1:6">
      <c r="A14" s="123" t="s">
        <v>42</v>
      </c>
      <c r="B14" s="122" t="s">
        <v>43</v>
      </c>
      <c r="C14" s="125" t="s">
        <v>44</v>
      </c>
      <c r="D14" s="123" t="s">
        <v>45</v>
      </c>
      <c r="E14" s="122" t="s">
        <v>46</v>
      </c>
      <c r="F14" s="125" t="s">
        <v>47</v>
      </c>
    </row>
    <row r="15" ht="19.5" customHeight="1" spans="1:6">
      <c r="A15" s="123"/>
      <c r="B15" s="122" t="s">
        <v>48</v>
      </c>
      <c r="C15" s="125"/>
      <c r="D15" s="123" t="s">
        <v>49</v>
      </c>
      <c r="E15" s="122" t="s">
        <v>50</v>
      </c>
      <c r="F15" s="125" t="s">
        <v>51</v>
      </c>
    </row>
    <row r="16" ht="19.5" customHeight="1" spans="1:6">
      <c r="A16" s="123"/>
      <c r="B16" s="122" t="s">
        <v>52</v>
      </c>
      <c r="C16" s="125"/>
      <c r="D16" s="123" t="s">
        <v>53</v>
      </c>
      <c r="E16" s="122" t="s">
        <v>54</v>
      </c>
      <c r="F16" s="125"/>
    </row>
    <row r="17" ht="19.5" customHeight="1" spans="1:6">
      <c r="A17" s="123"/>
      <c r="B17" s="122" t="s">
        <v>55</v>
      </c>
      <c r="C17" s="125"/>
      <c r="D17" s="123" t="s">
        <v>56</v>
      </c>
      <c r="E17" s="122" t="s">
        <v>57</v>
      </c>
      <c r="F17" s="125"/>
    </row>
    <row r="18" ht="19.5" customHeight="1" spans="1:6">
      <c r="A18" s="123"/>
      <c r="B18" s="122" t="s">
        <v>58</v>
      </c>
      <c r="C18" s="125"/>
      <c r="D18" s="123" t="s">
        <v>59</v>
      </c>
      <c r="E18" s="122" t="s">
        <v>60</v>
      </c>
      <c r="F18" s="125"/>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row>
    <row r="29" ht="19.5" customHeight="1" spans="1:6">
      <c r="A29" s="123"/>
      <c r="B29" s="122" t="s">
        <v>92</v>
      </c>
      <c r="C29" s="125"/>
      <c r="D29" s="123" t="s">
        <v>93</v>
      </c>
      <c r="E29" s="122" t="s">
        <v>94</v>
      </c>
      <c r="F29" s="125"/>
    </row>
    <row r="30" ht="19.5" customHeight="1" spans="1:6">
      <c r="A30" s="122"/>
      <c r="B30" s="122" t="s">
        <v>95</v>
      </c>
      <c r="C30" s="125"/>
      <c r="D30" s="123" t="s">
        <v>96</v>
      </c>
      <c r="E30" s="122" t="s">
        <v>97</v>
      </c>
      <c r="F30" s="125"/>
    </row>
    <row r="31" ht="19.5" customHeight="1" spans="1:6">
      <c r="A31" s="122"/>
      <c r="B31" s="122" t="s">
        <v>98</v>
      </c>
      <c r="C31" s="125"/>
      <c r="D31" s="123" t="s">
        <v>99</v>
      </c>
      <c r="E31" s="122" t="s">
        <v>100</v>
      </c>
      <c r="F31" s="125"/>
    </row>
    <row r="32" ht="19.5" customHeight="1" spans="1:6">
      <c r="A32" s="122"/>
      <c r="B32" s="122" t="s">
        <v>101</v>
      </c>
      <c r="C32" s="125"/>
      <c r="D32" s="123" t="s">
        <v>102</v>
      </c>
      <c r="E32" s="122" t="s">
        <v>103</v>
      </c>
      <c r="F32" s="125"/>
    </row>
    <row r="33" ht="19.5" customHeight="1" spans="1:6">
      <c r="A33" s="122" t="s">
        <v>104</v>
      </c>
      <c r="B33" s="122" t="s">
        <v>105</v>
      </c>
      <c r="C33" s="125" t="s">
        <v>106</v>
      </c>
      <c r="D33" s="122" t="s">
        <v>107</v>
      </c>
      <c r="E33" s="122" t="s">
        <v>108</v>
      </c>
      <c r="F33" s="125" t="s">
        <v>109</v>
      </c>
    </row>
    <row r="34" ht="19.5" customHeight="1" spans="1:6">
      <c r="A34" s="123" t="s">
        <v>110</v>
      </c>
      <c r="B34" s="122" t="s">
        <v>111</v>
      </c>
      <c r="C34" s="125"/>
      <c r="D34" s="123" t="s">
        <v>112</v>
      </c>
      <c r="E34" s="122" t="s">
        <v>113</v>
      </c>
      <c r="F34" s="125"/>
    </row>
    <row r="35" ht="19.5" customHeight="1" spans="1:6">
      <c r="A35" s="123" t="s">
        <v>114</v>
      </c>
      <c r="B35" s="122" t="s">
        <v>115</v>
      </c>
      <c r="C35" s="125" t="s">
        <v>116</v>
      </c>
      <c r="D35" s="123" t="s">
        <v>117</v>
      </c>
      <c r="E35" s="122" t="s">
        <v>118</v>
      </c>
      <c r="F35" s="125" t="s">
        <v>119</v>
      </c>
    </row>
    <row r="36" ht="19.5" customHeight="1" spans="1:6">
      <c r="A36" s="122" t="s">
        <v>120</v>
      </c>
      <c r="B36" s="122" t="s">
        <v>121</v>
      </c>
      <c r="C36" s="125" t="s">
        <v>122</v>
      </c>
      <c r="D36" s="122" t="s">
        <v>120</v>
      </c>
      <c r="E36" s="122" t="s">
        <v>123</v>
      </c>
      <c r="F36" s="125" t="s">
        <v>122</v>
      </c>
    </row>
    <row r="37" ht="19.5" customHeight="1" spans="1:6">
      <c r="A37" s="135" t="s">
        <v>124</v>
      </c>
      <c r="B37" s="135"/>
      <c r="C37" s="135"/>
      <c r="D37" s="135"/>
      <c r="E37" s="135"/>
      <c r="F37" s="135"/>
    </row>
    <row r="38" ht="19.5" customHeight="1" spans="1:6">
      <c r="A38" s="135" t="s">
        <v>125</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XFD32"/>
    </sheetView>
  </sheetViews>
  <sheetFormatPr defaultColWidth="9" defaultRowHeight="13.5" outlineLevelCol="4"/>
  <cols>
    <col min="1" max="1" width="41.25" customWidth="1"/>
    <col min="2" max="2" width="10" customWidth="1"/>
    <col min="3" max="5" width="27.125" customWidth="1"/>
  </cols>
  <sheetData>
    <row r="1" ht="25.5" spans="3:3">
      <c r="C1" s="120" t="s">
        <v>489</v>
      </c>
    </row>
    <row r="2" ht="14.25" spans="5:5">
      <c r="E2" s="121" t="s">
        <v>490</v>
      </c>
    </row>
    <row r="3" ht="14.25" spans="1:5">
      <c r="A3" s="121" t="s">
        <v>2</v>
      </c>
      <c r="E3" s="121" t="s">
        <v>491</v>
      </c>
    </row>
    <row r="4" ht="15" customHeight="1" spans="1:5">
      <c r="A4" s="129" t="s">
        <v>492</v>
      </c>
      <c r="B4" s="129" t="s">
        <v>7</v>
      </c>
      <c r="C4" s="129" t="s">
        <v>493</v>
      </c>
      <c r="D4" s="129" t="s">
        <v>494</v>
      </c>
      <c r="E4" s="129" t="s">
        <v>495</v>
      </c>
    </row>
    <row r="5" ht="15" customHeight="1" spans="1:5">
      <c r="A5" s="129" t="s">
        <v>496</v>
      </c>
      <c r="B5" s="129"/>
      <c r="C5" s="129" t="s">
        <v>11</v>
      </c>
      <c r="D5" s="129" t="s">
        <v>12</v>
      </c>
      <c r="E5" s="129" t="s">
        <v>21</v>
      </c>
    </row>
    <row r="6" ht="15" customHeight="1" spans="1:5">
      <c r="A6" s="130" t="s">
        <v>497</v>
      </c>
      <c r="B6" s="129" t="s">
        <v>11</v>
      </c>
      <c r="C6" s="131" t="s">
        <v>498</v>
      </c>
      <c r="D6" s="131" t="s">
        <v>498</v>
      </c>
      <c r="E6" s="131" t="s">
        <v>498</v>
      </c>
    </row>
    <row r="7" ht="15" customHeight="1" spans="1:5">
      <c r="A7" s="132" t="s">
        <v>499</v>
      </c>
      <c r="B7" s="129" t="s">
        <v>12</v>
      </c>
      <c r="C7" s="133"/>
      <c r="D7" s="133"/>
      <c r="E7" s="133"/>
    </row>
    <row r="8" ht="15" customHeight="1" spans="1:5">
      <c r="A8" s="132" t="s">
        <v>500</v>
      </c>
      <c r="B8" s="129" t="s">
        <v>21</v>
      </c>
      <c r="C8" s="133"/>
      <c r="D8" s="133"/>
      <c r="E8" s="133"/>
    </row>
    <row r="9" ht="15" customHeight="1" spans="1:5">
      <c r="A9" s="132" t="s">
        <v>501</v>
      </c>
      <c r="B9" s="129" t="s">
        <v>25</v>
      </c>
      <c r="C9" s="133"/>
      <c r="D9" s="133"/>
      <c r="E9" s="133"/>
    </row>
    <row r="10" ht="15" customHeight="1" spans="1:5">
      <c r="A10" s="132" t="s">
        <v>502</v>
      </c>
      <c r="B10" s="129" t="s">
        <v>30</v>
      </c>
      <c r="C10" s="133"/>
      <c r="D10" s="133"/>
      <c r="E10" s="133"/>
    </row>
    <row r="11" ht="15" customHeight="1" spans="1:5">
      <c r="A11" s="132" t="s">
        <v>503</v>
      </c>
      <c r="B11" s="129" t="s">
        <v>35</v>
      </c>
      <c r="C11" s="133"/>
      <c r="D11" s="133"/>
      <c r="E11" s="133"/>
    </row>
    <row r="12" ht="15" customHeight="1" spans="1:5">
      <c r="A12" s="132" t="s">
        <v>504</v>
      </c>
      <c r="B12" s="129" t="s">
        <v>39</v>
      </c>
      <c r="C12" s="133"/>
      <c r="D12" s="133"/>
      <c r="E12" s="133"/>
    </row>
    <row r="13" ht="15" customHeight="1" spans="1:5">
      <c r="A13" s="132" t="s">
        <v>505</v>
      </c>
      <c r="B13" s="129" t="s">
        <v>43</v>
      </c>
      <c r="C13" s="131" t="s">
        <v>498</v>
      </c>
      <c r="D13" s="131" t="s">
        <v>498</v>
      </c>
      <c r="E13" s="133"/>
    </row>
    <row r="14" ht="15" customHeight="1" spans="1:5">
      <c r="A14" s="132" t="s">
        <v>506</v>
      </c>
      <c r="B14" s="129" t="s">
        <v>48</v>
      </c>
      <c r="C14" s="131" t="s">
        <v>498</v>
      </c>
      <c r="D14" s="131" t="s">
        <v>498</v>
      </c>
      <c r="E14" s="133"/>
    </row>
    <row r="15" ht="15" customHeight="1" spans="1:5">
      <c r="A15" s="132" t="s">
        <v>507</v>
      </c>
      <c r="B15" s="129" t="s">
        <v>52</v>
      </c>
      <c r="C15" s="131" t="s">
        <v>498</v>
      </c>
      <c r="D15" s="131" t="s">
        <v>498</v>
      </c>
      <c r="E15" s="133"/>
    </row>
    <row r="16" ht="15" customHeight="1" spans="1:5">
      <c r="A16" s="132" t="s">
        <v>508</v>
      </c>
      <c r="B16" s="129" t="s">
        <v>55</v>
      </c>
      <c r="C16" s="131" t="s">
        <v>498</v>
      </c>
      <c r="D16" s="131" t="s">
        <v>498</v>
      </c>
      <c r="E16" s="131" t="s">
        <v>498</v>
      </c>
    </row>
    <row r="17" ht="15" customHeight="1" spans="1:5">
      <c r="A17" s="132" t="s">
        <v>509</v>
      </c>
      <c r="B17" s="129" t="s">
        <v>58</v>
      </c>
      <c r="C17" s="131" t="s">
        <v>498</v>
      </c>
      <c r="D17" s="131" t="s">
        <v>498</v>
      </c>
      <c r="E17" s="133"/>
    </row>
    <row r="18" ht="15" customHeight="1" spans="1:5">
      <c r="A18" s="132" t="s">
        <v>510</v>
      </c>
      <c r="B18" s="129" t="s">
        <v>61</v>
      </c>
      <c r="C18" s="131" t="s">
        <v>498</v>
      </c>
      <c r="D18" s="131" t="s">
        <v>498</v>
      </c>
      <c r="E18" s="133"/>
    </row>
    <row r="19" ht="15" customHeight="1" spans="1:5">
      <c r="A19" s="132" t="s">
        <v>511</v>
      </c>
      <c r="B19" s="129" t="s">
        <v>64</v>
      </c>
      <c r="C19" s="131" t="s">
        <v>498</v>
      </c>
      <c r="D19" s="131" t="s">
        <v>498</v>
      </c>
      <c r="E19" s="133"/>
    </row>
    <row r="20" ht="15" customHeight="1" spans="1:5">
      <c r="A20" s="132" t="s">
        <v>512</v>
      </c>
      <c r="B20" s="129" t="s">
        <v>67</v>
      </c>
      <c r="C20" s="131" t="s">
        <v>498</v>
      </c>
      <c r="D20" s="131" t="s">
        <v>498</v>
      </c>
      <c r="E20" s="133"/>
    </row>
    <row r="21" ht="15" customHeight="1" spans="1:5">
      <c r="A21" s="132" t="s">
        <v>513</v>
      </c>
      <c r="B21" s="129" t="s">
        <v>70</v>
      </c>
      <c r="C21" s="131" t="s">
        <v>498</v>
      </c>
      <c r="D21" s="131" t="s">
        <v>498</v>
      </c>
      <c r="E21" s="133"/>
    </row>
    <row r="22" ht="15" customHeight="1" spans="1:5">
      <c r="A22" s="132" t="s">
        <v>514</v>
      </c>
      <c r="B22" s="129" t="s">
        <v>73</v>
      </c>
      <c r="C22" s="131" t="s">
        <v>498</v>
      </c>
      <c r="D22" s="131" t="s">
        <v>498</v>
      </c>
      <c r="E22" s="133"/>
    </row>
    <row r="23" ht="15" customHeight="1" spans="1:5">
      <c r="A23" s="132" t="s">
        <v>515</v>
      </c>
      <c r="B23" s="129" t="s">
        <v>76</v>
      </c>
      <c r="C23" s="131" t="s">
        <v>498</v>
      </c>
      <c r="D23" s="131" t="s">
        <v>498</v>
      </c>
      <c r="E23" s="133"/>
    </row>
    <row r="24" ht="15" customHeight="1" spans="1:5">
      <c r="A24" s="132" t="s">
        <v>516</v>
      </c>
      <c r="B24" s="129" t="s">
        <v>79</v>
      </c>
      <c r="C24" s="131" t="s">
        <v>498</v>
      </c>
      <c r="D24" s="131" t="s">
        <v>498</v>
      </c>
      <c r="E24" s="133"/>
    </row>
    <row r="25" ht="15" customHeight="1" spans="1:5">
      <c r="A25" s="132" t="s">
        <v>517</v>
      </c>
      <c r="B25" s="129" t="s">
        <v>83</v>
      </c>
      <c r="C25" s="131" t="s">
        <v>498</v>
      </c>
      <c r="D25" s="131" t="s">
        <v>498</v>
      </c>
      <c r="E25" s="133"/>
    </row>
    <row r="26" ht="15" customHeight="1" spans="1:5">
      <c r="A26" s="132" t="s">
        <v>518</v>
      </c>
      <c r="B26" s="129" t="s">
        <v>86</v>
      </c>
      <c r="C26" s="131" t="s">
        <v>498</v>
      </c>
      <c r="D26" s="131" t="s">
        <v>498</v>
      </c>
      <c r="E26" s="133"/>
    </row>
    <row r="27" ht="15" customHeight="1" spans="1:5">
      <c r="A27" s="130" t="s">
        <v>519</v>
      </c>
      <c r="B27" s="129" t="s">
        <v>89</v>
      </c>
      <c r="C27" s="131" t="s">
        <v>498</v>
      </c>
      <c r="D27" s="131" t="s">
        <v>498</v>
      </c>
      <c r="E27" s="133"/>
    </row>
    <row r="28" ht="15" customHeight="1" spans="1:5">
      <c r="A28" s="132" t="s">
        <v>520</v>
      </c>
      <c r="B28" s="129" t="s">
        <v>92</v>
      </c>
      <c r="C28" s="131" t="s">
        <v>498</v>
      </c>
      <c r="D28" s="131" t="s">
        <v>498</v>
      </c>
      <c r="E28" s="133"/>
    </row>
    <row r="29" ht="15" customHeight="1" spans="1:5">
      <c r="A29" s="132" t="s">
        <v>521</v>
      </c>
      <c r="B29" s="129" t="s">
        <v>95</v>
      </c>
      <c r="C29" s="131" t="s">
        <v>498</v>
      </c>
      <c r="D29" s="131" t="s">
        <v>498</v>
      </c>
      <c r="E29" s="133"/>
    </row>
    <row r="30" ht="41.25" customHeight="1" spans="1:5">
      <c r="A30" s="126" t="s">
        <v>522</v>
      </c>
      <c r="B30" s="126"/>
      <c r="C30" s="126"/>
      <c r="D30" s="126"/>
      <c r="E30" s="126"/>
    </row>
    <row r="31" ht="21" customHeight="1" spans="1:5">
      <c r="A31" s="126" t="s">
        <v>523</v>
      </c>
      <c r="B31" s="126"/>
      <c r="C31" s="126"/>
      <c r="D31" s="126"/>
      <c r="E31" s="126"/>
    </row>
    <row r="32" customFormat="1" spans="1:1">
      <c r="A32" s="127" t="s">
        <v>524</v>
      </c>
    </row>
    <row r="33" spans="3:3">
      <c r="C33" s="128" t="s">
        <v>525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5" width="16.25" customWidth="1"/>
  </cols>
  <sheetData>
    <row r="1" ht="25.5" spans="2:2">
      <c r="B1" s="120" t="s">
        <v>526</v>
      </c>
    </row>
    <row r="2" ht="14.25" spans="5:5">
      <c r="E2" s="121" t="s">
        <v>527</v>
      </c>
    </row>
    <row r="3" ht="14.25" spans="1:5">
      <c r="A3" s="121" t="s">
        <v>2</v>
      </c>
      <c r="E3" s="121" t="s">
        <v>3</v>
      </c>
    </row>
    <row r="4" ht="15" customHeight="1" spans="1:5">
      <c r="A4" s="122" t="s">
        <v>492</v>
      </c>
      <c r="B4" s="122" t="s">
        <v>7</v>
      </c>
      <c r="C4" s="122" t="s">
        <v>493</v>
      </c>
      <c r="D4" s="122" t="s">
        <v>494</v>
      </c>
      <c r="E4" s="122" t="s">
        <v>495</v>
      </c>
    </row>
    <row r="5" ht="15" customHeight="1" spans="1:5">
      <c r="A5" s="123" t="s">
        <v>496</v>
      </c>
      <c r="B5" s="124"/>
      <c r="C5" s="124" t="s">
        <v>11</v>
      </c>
      <c r="D5" s="124" t="s">
        <v>12</v>
      </c>
      <c r="E5" s="124" t="s">
        <v>21</v>
      </c>
    </row>
    <row r="6" ht="15" customHeight="1" spans="1:5">
      <c r="A6" s="123" t="s">
        <v>528</v>
      </c>
      <c r="B6" s="124" t="s">
        <v>11</v>
      </c>
      <c r="C6" s="124" t="s">
        <v>498</v>
      </c>
      <c r="D6" s="124" t="s">
        <v>498</v>
      </c>
      <c r="E6" s="124" t="s">
        <v>498</v>
      </c>
    </row>
    <row r="7" ht="15" customHeight="1" spans="1:5">
      <c r="A7" s="123" t="s">
        <v>499</v>
      </c>
      <c r="B7" s="124" t="s">
        <v>12</v>
      </c>
      <c r="C7" s="125"/>
      <c r="D7" s="125"/>
      <c r="E7" s="125" t="s">
        <v>26</v>
      </c>
    </row>
    <row r="8" ht="15" customHeight="1" spans="1:5">
      <c r="A8" s="123" t="s">
        <v>500</v>
      </c>
      <c r="B8" s="124" t="s">
        <v>21</v>
      </c>
      <c r="C8" s="125"/>
      <c r="D8" s="125"/>
      <c r="E8" s="125" t="s">
        <v>26</v>
      </c>
    </row>
    <row r="9" ht="15" customHeight="1" spans="1:5">
      <c r="A9" s="123" t="s">
        <v>501</v>
      </c>
      <c r="B9" s="124" t="s">
        <v>25</v>
      </c>
      <c r="C9" s="125"/>
      <c r="D9" s="125"/>
      <c r="E9" s="125" t="s">
        <v>26</v>
      </c>
    </row>
    <row r="10" ht="15" customHeight="1" spans="1:5">
      <c r="A10" s="123" t="s">
        <v>502</v>
      </c>
      <c r="B10" s="124" t="s">
        <v>30</v>
      </c>
      <c r="C10" s="125"/>
      <c r="D10" s="125"/>
      <c r="E10" s="125" t="s">
        <v>26</v>
      </c>
    </row>
    <row r="11" ht="15" customHeight="1" spans="1:5">
      <c r="A11" s="123" t="s">
        <v>503</v>
      </c>
      <c r="B11" s="124" t="s">
        <v>35</v>
      </c>
      <c r="C11" s="125"/>
      <c r="D11" s="125"/>
      <c r="E11" s="125" t="s">
        <v>26</v>
      </c>
    </row>
    <row r="12" ht="15" customHeight="1" spans="1:5">
      <c r="A12" s="123" t="s">
        <v>504</v>
      </c>
      <c r="B12" s="124" t="s">
        <v>39</v>
      </c>
      <c r="C12" s="125"/>
      <c r="D12" s="125"/>
      <c r="E12" s="125" t="s">
        <v>26</v>
      </c>
    </row>
    <row r="13" ht="15" customHeight="1" spans="1:5">
      <c r="A13" s="123" t="s">
        <v>505</v>
      </c>
      <c r="B13" s="124" t="s">
        <v>43</v>
      </c>
      <c r="C13" s="124" t="s">
        <v>498</v>
      </c>
      <c r="D13" s="124" t="s">
        <v>498</v>
      </c>
      <c r="E13" s="125"/>
    </row>
    <row r="14" ht="15" customHeight="1" spans="1:5">
      <c r="A14" s="123" t="s">
        <v>506</v>
      </c>
      <c r="B14" s="124" t="s">
        <v>48</v>
      </c>
      <c r="C14" s="124" t="s">
        <v>498</v>
      </c>
      <c r="D14" s="124" t="s">
        <v>498</v>
      </c>
      <c r="E14" s="125"/>
    </row>
    <row r="15" ht="15" customHeight="1" spans="1:5">
      <c r="A15" s="123" t="s">
        <v>507</v>
      </c>
      <c r="B15" s="124" t="s">
        <v>52</v>
      </c>
      <c r="C15" s="124" t="s">
        <v>498</v>
      </c>
      <c r="D15" s="124" t="s">
        <v>498</v>
      </c>
      <c r="E15" s="125"/>
    </row>
    <row r="16" ht="48" customHeight="1" spans="1:5">
      <c r="A16" s="126" t="s">
        <v>529</v>
      </c>
      <c r="B16" s="126"/>
      <c r="C16" s="126"/>
      <c r="D16" s="126"/>
      <c r="E16" s="126"/>
    </row>
    <row r="17" customFormat="1" spans="1:1">
      <c r="A17" s="127" t="s">
        <v>530</v>
      </c>
    </row>
    <row r="18" spans="2:2">
      <c r="B18" s="128" t="s">
        <v>525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G14" sqref="G14"/>
    </sheetView>
  </sheetViews>
  <sheetFormatPr defaultColWidth="9" defaultRowHeight="14.25"/>
  <cols>
    <col min="1" max="1" width="6.25" style="85" customWidth="1"/>
    <col min="2" max="2" width="5.125" style="85" customWidth="1"/>
    <col min="3" max="4" width="9.75" style="85" customWidth="1"/>
    <col min="5" max="5" width="9.125" style="85" customWidth="1"/>
    <col min="6" max="6" width="9.25" style="85" customWidth="1"/>
    <col min="7" max="7" width="10.5" style="85" customWidth="1"/>
    <col min="8" max="8" width="9.75" style="85" customWidth="1"/>
    <col min="9" max="9" width="9.25" style="85" customWidth="1"/>
    <col min="10" max="11" width="6.75" style="85" customWidth="1"/>
    <col min="12" max="12" width="8.5" style="85" customWidth="1"/>
    <col min="13" max="13" width="7.875" style="85" customWidth="1"/>
    <col min="14" max="14" width="8.75" style="86" customWidth="1"/>
    <col min="15" max="15" width="9" style="85" customWidth="1"/>
    <col min="16" max="16" width="9.125" style="85" customWidth="1"/>
    <col min="17" max="17" width="9" style="85"/>
    <col min="18" max="18" width="8.125" style="85" customWidth="1"/>
    <col min="19" max="19" width="8.875" style="85" customWidth="1"/>
    <col min="20" max="20" width="7.375" style="85" customWidth="1"/>
    <col min="21" max="21" width="6.75" style="85" customWidth="1"/>
    <col min="22" max="16384" width="9" style="85"/>
  </cols>
  <sheetData>
    <row r="1" s="83" customFormat="1" ht="36" customHeight="1" spans="1:21">
      <c r="A1" s="87" t="s">
        <v>531</v>
      </c>
      <c r="B1" s="87"/>
      <c r="C1" s="87"/>
      <c r="D1" s="87"/>
      <c r="E1" s="87"/>
      <c r="F1" s="87"/>
      <c r="G1" s="87"/>
      <c r="H1" s="87"/>
      <c r="I1" s="87"/>
      <c r="J1" s="87"/>
      <c r="K1" s="87"/>
      <c r="L1" s="87"/>
      <c r="M1" s="87"/>
      <c r="N1" s="105"/>
      <c r="O1" s="87"/>
      <c r="P1" s="87"/>
      <c r="Q1" s="87"/>
      <c r="R1" s="87"/>
      <c r="S1" s="87"/>
      <c r="T1" s="87"/>
      <c r="U1" s="87"/>
    </row>
    <row r="2" s="83" customFormat="1" ht="18" customHeight="1" spans="1:21">
      <c r="A2" s="88"/>
      <c r="B2" s="88"/>
      <c r="C2" s="88"/>
      <c r="D2" s="88"/>
      <c r="E2" s="88"/>
      <c r="F2" s="88"/>
      <c r="G2" s="88"/>
      <c r="H2" s="88"/>
      <c r="I2" s="88"/>
      <c r="J2" s="88"/>
      <c r="K2" s="88"/>
      <c r="L2" s="88"/>
      <c r="M2" s="88"/>
      <c r="N2" s="106"/>
      <c r="U2" s="114" t="s">
        <v>532</v>
      </c>
    </row>
    <row r="3" s="83" customFormat="1" ht="18" customHeight="1" spans="1:21">
      <c r="A3" s="89" t="s">
        <v>533</v>
      </c>
      <c r="B3" s="89" t="s">
        <v>534</v>
      </c>
      <c r="C3" s="89"/>
      <c r="D3" s="89"/>
      <c r="E3" s="90"/>
      <c r="F3" s="90"/>
      <c r="G3" s="88"/>
      <c r="H3" s="88"/>
      <c r="I3" s="88"/>
      <c r="J3" s="88"/>
      <c r="K3" s="88"/>
      <c r="L3" s="88"/>
      <c r="M3" s="88"/>
      <c r="N3" s="106"/>
      <c r="U3" s="114" t="s">
        <v>3</v>
      </c>
    </row>
    <row r="4" s="83" customFormat="1" ht="24" customHeight="1" spans="1:21">
      <c r="A4" s="91" t="s">
        <v>6</v>
      </c>
      <c r="B4" s="91" t="s">
        <v>7</v>
      </c>
      <c r="C4" s="92" t="s">
        <v>535</v>
      </c>
      <c r="D4" s="93" t="s">
        <v>536</v>
      </c>
      <c r="E4" s="91" t="s">
        <v>537</v>
      </c>
      <c r="F4" s="94" t="s">
        <v>538</v>
      </c>
      <c r="G4" s="95"/>
      <c r="H4" s="95"/>
      <c r="I4" s="95"/>
      <c r="J4" s="95"/>
      <c r="K4" s="95"/>
      <c r="L4" s="95"/>
      <c r="M4" s="95"/>
      <c r="N4" s="107"/>
      <c r="O4" s="108"/>
      <c r="P4" s="109" t="s">
        <v>539</v>
      </c>
      <c r="Q4" s="91" t="s">
        <v>540</v>
      </c>
      <c r="R4" s="92" t="s">
        <v>541</v>
      </c>
      <c r="S4" s="115"/>
      <c r="T4" s="116" t="s">
        <v>542</v>
      </c>
      <c r="U4" s="115"/>
    </row>
    <row r="5" s="83" customFormat="1" ht="36" customHeight="1" spans="1:21">
      <c r="A5" s="91"/>
      <c r="B5" s="91"/>
      <c r="C5" s="96"/>
      <c r="D5" s="93"/>
      <c r="E5" s="91"/>
      <c r="F5" s="97" t="s">
        <v>136</v>
      </c>
      <c r="G5" s="97"/>
      <c r="H5" s="97" t="s">
        <v>543</v>
      </c>
      <c r="I5" s="97"/>
      <c r="J5" s="110" t="s">
        <v>544</v>
      </c>
      <c r="K5" s="111"/>
      <c r="L5" s="112" t="s">
        <v>545</v>
      </c>
      <c r="M5" s="112"/>
      <c r="N5" s="113" t="s">
        <v>546</v>
      </c>
      <c r="O5" s="113"/>
      <c r="P5" s="109"/>
      <c r="Q5" s="91"/>
      <c r="R5" s="98"/>
      <c r="S5" s="117"/>
      <c r="T5" s="118"/>
      <c r="U5" s="117"/>
    </row>
    <row r="6" s="83" customFormat="1" ht="24" customHeight="1" spans="1:21">
      <c r="A6" s="91"/>
      <c r="B6" s="91"/>
      <c r="C6" s="98"/>
      <c r="D6" s="93"/>
      <c r="E6" s="91"/>
      <c r="F6" s="97" t="s">
        <v>547</v>
      </c>
      <c r="G6" s="99" t="s">
        <v>548</v>
      </c>
      <c r="H6" s="97" t="s">
        <v>547</v>
      </c>
      <c r="I6" s="99" t="s">
        <v>548</v>
      </c>
      <c r="J6" s="97" t="s">
        <v>547</v>
      </c>
      <c r="K6" s="99" t="s">
        <v>548</v>
      </c>
      <c r="L6" s="97" t="s">
        <v>547</v>
      </c>
      <c r="M6" s="99" t="s">
        <v>548</v>
      </c>
      <c r="N6" s="97" t="s">
        <v>547</v>
      </c>
      <c r="O6" s="99" t="s">
        <v>548</v>
      </c>
      <c r="P6" s="109"/>
      <c r="Q6" s="91"/>
      <c r="R6" s="97" t="s">
        <v>547</v>
      </c>
      <c r="S6" s="119" t="s">
        <v>548</v>
      </c>
      <c r="T6" s="97" t="s">
        <v>547</v>
      </c>
      <c r="U6" s="99" t="s">
        <v>548</v>
      </c>
    </row>
    <row r="7" s="84" customFormat="1" ht="24" customHeight="1" spans="1:21">
      <c r="A7" s="91" t="s">
        <v>10</v>
      </c>
      <c r="B7" s="91"/>
      <c r="C7" s="91">
        <v>1</v>
      </c>
      <c r="D7" s="99" t="s">
        <v>12</v>
      </c>
      <c r="E7" s="91">
        <v>3</v>
      </c>
      <c r="F7" s="91">
        <v>4</v>
      </c>
      <c r="G7" s="99" t="s">
        <v>30</v>
      </c>
      <c r="H7" s="91">
        <v>6</v>
      </c>
      <c r="I7" s="91">
        <v>7</v>
      </c>
      <c r="J7" s="99" t="s">
        <v>43</v>
      </c>
      <c r="K7" s="91">
        <v>9</v>
      </c>
      <c r="L7" s="91">
        <v>10</v>
      </c>
      <c r="M7" s="99" t="s">
        <v>55</v>
      </c>
      <c r="N7" s="91">
        <v>12</v>
      </c>
      <c r="O7" s="91">
        <v>13</v>
      </c>
      <c r="P7" s="99" t="s">
        <v>64</v>
      </c>
      <c r="Q7" s="91">
        <v>15</v>
      </c>
      <c r="R7" s="91">
        <v>16</v>
      </c>
      <c r="S7" s="99" t="s">
        <v>73</v>
      </c>
      <c r="T7" s="91">
        <v>18</v>
      </c>
      <c r="U7" s="91">
        <v>19</v>
      </c>
    </row>
    <row r="8" s="83" customFormat="1" ht="24" customHeight="1" spans="1:21">
      <c r="A8" s="100" t="s">
        <v>141</v>
      </c>
      <c r="B8" s="91">
        <v>1</v>
      </c>
      <c r="C8" s="101">
        <v>1449.37</v>
      </c>
      <c r="D8" s="101">
        <f>E8+F8+P8+Q8+R8+T8</f>
        <v>2284.04</v>
      </c>
      <c r="E8" s="101">
        <v>4.83</v>
      </c>
      <c r="F8" s="101">
        <f>H8+J8+L8+N8</f>
        <v>1862.02</v>
      </c>
      <c r="G8" s="101">
        <f>I8+K8+M8+O8</f>
        <v>1368.55</v>
      </c>
      <c r="H8" s="101">
        <v>1695.38</v>
      </c>
      <c r="I8" s="101">
        <v>1323.91</v>
      </c>
      <c r="J8" s="101">
        <v>0</v>
      </c>
      <c r="K8" s="101">
        <v>0</v>
      </c>
      <c r="L8" s="101">
        <v>0</v>
      </c>
      <c r="M8" s="101">
        <v>0</v>
      </c>
      <c r="N8" s="101">
        <v>166.64</v>
      </c>
      <c r="O8" s="101">
        <v>44.64</v>
      </c>
      <c r="P8" s="101">
        <v>0</v>
      </c>
      <c r="Q8" s="101">
        <v>0</v>
      </c>
      <c r="R8" s="101">
        <v>417.19</v>
      </c>
      <c r="S8" s="101">
        <v>75.99</v>
      </c>
      <c r="T8" s="101">
        <v>0</v>
      </c>
      <c r="U8" s="101">
        <v>0</v>
      </c>
    </row>
    <row r="9" s="83" customFormat="1" ht="49" customHeight="1" spans="1:21">
      <c r="A9" s="102" t="s">
        <v>549</v>
      </c>
      <c r="B9" s="102"/>
      <c r="C9" s="102"/>
      <c r="D9" s="102"/>
      <c r="E9" s="102"/>
      <c r="F9" s="102"/>
      <c r="G9" s="102"/>
      <c r="H9" s="102"/>
      <c r="I9" s="102"/>
      <c r="J9" s="102"/>
      <c r="K9" s="102"/>
      <c r="L9" s="102"/>
      <c r="M9" s="102"/>
      <c r="N9" s="102"/>
      <c r="O9" s="102"/>
      <c r="P9" s="102"/>
      <c r="Q9" s="102"/>
      <c r="R9" s="102"/>
      <c r="S9" s="102"/>
      <c r="T9" s="102"/>
      <c r="U9" s="102"/>
    </row>
    <row r="10" s="85" customFormat="1" ht="26.25" customHeight="1" spans="1:21">
      <c r="A10" s="103"/>
      <c r="B10" s="104"/>
      <c r="C10" s="104"/>
      <c r="D10" s="104"/>
      <c r="E10" s="104"/>
      <c r="F10" s="104"/>
      <c r="G10" s="104"/>
      <c r="H10" s="104"/>
      <c r="I10" s="104"/>
      <c r="J10" s="104"/>
      <c r="K10" s="104"/>
      <c r="L10" s="104"/>
      <c r="M10" s="104"/>
      <c r="N10" s="104"/>
      <c r="O10" s="104"/>
      <c r="P10" s="104"/>
      <c r="Q10" s="104"/>
      <c r="R10" s="104"/>
      <c r="S10" s="104"/>
      <c r="T10" s="104"/>
      <c r="U10" s="104"/>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2"/>
  <sheetViews>
    <sheetView workbookViewId="0">
      <selection activeCell="M17" sqref="M17"/>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4.125" style="1" customWidth="1"/>
    <col min="13" max="16384" width="9" style="1"/>
  </cols>
  <sheetData>
    <row r="1" s="1" customFormat="1" ht="29.25" spans="1:11">
      <c r="A1" s="6" t="s">
        <v>550</v>
      </c>
      <c r="B1" s="6"/>
      <c r="C1" s="6"/>
      <c r="D1" s="6"/>
      <c r="E1" s="6"/>
      <c r="F1" s="6"/>
      <c r="G1" s="6"/>
      <c r="H1" s="6"/>
      <c r="I1" s="6"/>
      <c r="J1" s="6"/>
      <c r="K1" s="6"/>
    </row>
    <row r="2" s="1" customFormat="1" ht="18.75" spans="1:12">
      <c r="A2" s="7" t="s">
        <v>551</v>
      </c>
      <c r="B2" s="7"/>
      <c r="C2" s="7"/>
      <c r="D2" s="7"/>
      <c r="E2" s="7"/>
      <c r="F2" s="7"/>
      <c r="G2" s="7"/>
      <c r="H2" s="7"/>
      <c r="I2" s="7"/>
      <c r="J2" s="7"/>
      <c r="K2" s="7"/>
      <c r="L2" s="52"/>
    </row>
    <row r="3" s="1" customFormat="1" ht="18.75" spans="1:12">
      <c r="A3" s="8" t="s">
        <v>552</v>
      </c>
      <c r="B3" s="8"/>
      <c r="C3" s="8"/>
      <c r="D3" s="8"/>
      <c r="E3" s="8"/>
      <c r="F3" s="8"/>
      <c r="G3" s="8"/>
      <c r="H3" s="8"/>
      <c r="I3" s="8"/>
      <c r="J3" s="8"/>
      <c r="K3" s="8"/>
      <c r="L3" s="52"/>
    </row>
    <row r="4" s="2" customFormat="1" spans="1:12">
      <c r="A4" s="9" t="s">
        <v>553</v>
      </c>
      <c r="B4" s="9"/>
      <c r="C4" s="9"/>
      <c r="D4" s="10" t="s">
        <v>554</v>
      </c>
      <c r="E4" s="11"/>
      <c r="F4" s="11"/>
      <c r="G4" s="11"/>
      <c r="H4" s="11"/>
      <c r="I4" s="11"/>
      <c r="J4" s="11"/>
      <c r="K4" s="11"/>
      <c r="L4" s="1"/>
    </row>
    <row r="5" s="2" customFormat="1" spans="1:12">
      <c r="A5" s="9" t="s">
        <v>555</v>
      </c>
      <c r="B5" s="9"/>
      <c r="C5" s="9"/>
      <c r="D5" s="9" t="s">
        <v>556</v>
      </c>
      <c r="E5" s="9"/>
      <c r="F5" s="9" t="s">
        <v>557</v>
      </c>
      <c r="G5" s="9" t="s">
        <v>534</v>
      </c>
      <c r="H5" s="9"/>
      <c r="I5" s="9"/>
      <c r="J5" s="9"/>
      <c r="K5" s="9"/>
      <c r="L5" s="1"/>
    </row>
    <row r="6" s="2" customFormat="1" spans="1:12">
      <c r="A6" s="12" t="s">
        <v>558</v>
      </c>
      <c r="B6" s="13"/>
      <c r="C6" s="14"/>
      <c r="D6" s="9" t="s">
        <v>559</v>
      </c>
      <c r="E6" s="9" t="s">
        <v>560</v>
      </c>
      <c r="F6" s="9" t="s">
        <v>561</v>
      </c>
      <c r="G6" s="9" t="s">
        <v>562</v>
      </c>
      <c r="H6" s="9"/>
      <c r="I6" s="9" t="s">
        <v>563</v>
      </c>
      <c r="J6" s="9" t="s">
        <v>564</v>
      </c>
      <c r="K6" s="9" t="s">
        <v>565</v>
      </c>
      <c r="L6" s="1"/>
    </row>
    <row r="7" s="2" customFormat="1" spans="1:12">
      <c r="A7" s="15"/>
      <c r="B7" s="16"/>
      <c r="C7" s="17"/>
      <c r="D7" s="18" t="s">
        <v>566</v>
      </c>
      <c r="E7" s="19"/>
      <c r="F7" s="20">
        <v>63.33</v>
      </c>
      <c r="G7" s="20">
        <v>63.33</v>
      </c>
      <c r="H7" s="20"/>
      <c r="I7" s="20">
        <v>10</v>
      </c>
      <c r="J7" s="36">
        <v>1</v>
      </c>
      <c r="K7" s="37">
        <v>10</v>
      </c>
      <c r="L7" s="1"/>
    </row>
    <row r="8" s="2" customFormat="1" spans="1:12">
      <c r="A8" s="15"/>
      <c r="B8" s="16"/>
      <c r="C8" s="17"/>
      <c r="D8" s="9" t="s">
        <v>567</v>
      </c>
      <c r="E8" s="20"/>
      <c r="F8" s="20">
        <v>63.33</v>
      </c>
      <c r="G8" s="20">
        <v>63.33</v>
      </c>
      <c r="H8" s="20"/>
      <c r="I8" s="20" t="s">
        <v>498</v>
      </c>
      <c r="J8" s="20" t="s">
        <v>498</v>
      </c>
      <c r="K8" s="20" t="s">
        <v>498</v>
      </c>
      <c r="L8" s="1"/>
    </row>
    <row r="9" s="2" customFormat="1" spans="1:12">
      <c r="A9" s="15"/>
      <c r="B9" s="16"/>
      <c r="C9" s="17"/>
      <c r="D9" s="21" t="s">
        <v>568</v>
      </c>
      <c r="E9" s="20"/>
      <c r="F9" s="20">
        <v>63.33</v>
      </c>
      <c r="G9" s="20">
        <v>63.33</v>
      </c>
      <c r="H9" s="20"/>
      <c r="I9" s="20" t="s">
        <v>498</v>
      </c>
      <c r="J9" s="20" t="s">
        <v>498</v>
      </c>
      <c r="K9" s="20" t="s">
        <v>498</v>
      </c>
      <c r="L9" s="1"/>
    </row>
    <row r="10" s="2" customFormat="1" spans="1:12">
      <c r="A10" s="15"/>
      <c r="B10" s="16"/>
      <c r="C10" s="17"/>
      <c r="D10" s="21" t="s">
        <v>569</v>
      </c>
      <c r="E10" s="20"/>
      <c r="F10" s="20"/>
      <c r="G10" s="20"/>
      <c r="H10" s="20"/>
      <c r="I10" s="20" t="s">
        <v>498</v>
      </c>
      <c r="J10" s="20" t="s">
        <v>498</v>
      </c>
      <c r="K10" s="20" t="s">
        <v>498</v>
      </c>
      <c r="L10" s="1"/>
    </row>
    <row r="11" s="2" customFormat="1" spans="1:12">
      <c r="A11" s="22"/>
      <c r="B11" s="23"/>
      <c r="C11" s="24"/>
      <c r="D11" s="9" t="s">
        <v>570</v>
      </c>
      <c r="E11" s="20"/>
      <c r="F11" s="20"/>
      <c r="G11" s="20"/>
      <c r="H11" s="20"/>
      <c r="I11" s="20" t="s">
        <v>498</v>
      </c>
      <c r="J11" s="20" t="s">
        <v>498</v>
      </c>
      <c r="K11" s="20" t="s">
        <v>498</v>
      </c>
      <c r="L11" s="1"/>
    </row>
    <row r="12" s="2" customFormat="1" spans="1:12">
      <c r="A12" s="9" t="s">
        <v>571</v>
      </c>
      <c r="B12" s="9" t="s">
        <v>572</v>
      </c>
      <c r="C12" s="9"/>
      <c r="D12" s="9"/>
      <c r="E12" s="9"/>
      <c r="F12" s="9" t="s">
        <v>573</v>
      </c>
      <c r="G12" s="9"/>
      <c r="H12" s="9"/>
      <c r="I12" s="9"/>
      <c r="J12" s="9"/>
      <c r="K12" s="9"/>
      <c r="L12" s="1"/>
    </row>
    <row r="13" s="2" customFormat="1" ht="51" customHeight="1" spans="1:12">
      <c r="A13" s="9"/>
      <c r="B13" s="25" t="s">
        <v>574</v>
      </c>
      <c r="C13" s="26"/>
      <c r="D13" s="26"/>
      <c r="E13" s="26"/>
      <c r="F13" s="25" t="s">
        <v>575</v>
      </c>
      <c r="G13" s="26"/>
      <c r="H13" s="26"/>
      <c r="I13" s="26"/>
      <c r="J13" s="26"/>
      <c r="K13" s="26"/>
      <c r="L13" s="1"/>
    </row>
    <row r="14" s="2" customFormat="1" spans="1:12">
      <c r="A14" s="27" t="s">
        <v>576</v>
      </c>
      <c r="B14" s="9" t="s">
        <v>577</v>
      </c>
      <c r="C14" s="9" t="s">
        <v>578</v>
      </c>
      <c r="D14" s="9" t="s">
        <v>579</v>
      </c>
      <c r="E14" s="9" t="s">
        <v>580</v>
      </c>
      <c r="F14" s="9" t="s">
        <v>581</v>
      </c>
      <c r="G14" s="9" t="s">
        <v>563</v>
      </c>
      <c r="H14" s="9" t="s">
        <v>565</v>
      </c>
      <c r="I14" s="9" t="s">
        <v>582</v>
      </c>
      <c r="J14" s="9"/>
      <c r="K14" s="9"/>
      <c r="L14" s="1"/>
    </row>
    <row r="15" s="2" customFormat="1" spans="1:12">
      <c r="A15" s="28"/>
      <c r="B15" s="29" t="s">
        <v>583</v>
      </c>
      <c r="C15" s="9" t="s">
        <v>584</v>
      </c>
      <c r="D15" s="9" t="s">
        <v>585</v>
      </c>
      <c r="E15" s="30" t="s">
        <v>586</v>
      </c>
      <c r="F15" s="30" t="s">
        <v>587</v>
      </c>
      <c r="G15" s="31">
        <v>5</v>
      </c>
      <c r="H15" s="31">
        <v>5</v>
      </c>
      <c r="I15" s="40"/>
      <c r="J15" s="20"/>
      <c r="K15" s="20"/>
      <c r="L15" s="1"/>
    </row>
    <row r="16" s="2" customFormat="1" spans="1:12">
      <c r="A16" s="28"/>
      <c r="B16" s="32"/>
      <c r="C16" s="9"/>
      <c r="D16" s="9" t="s">
        <v>588</v>
      </c>
      <c r="E16" s="33" t="s">
        <v>589</v>
      </c>
      <c r="F16" s="33" t="s">
        <v>590</v>
      </c>
      <c r="G16" s="31">
        <v>4</v>
      </c>
      <c r="H16" s="31">
        <v>4</v>
      </c>
      <c r="I16" s="53"/>
      <c r="J16" s="54"/>
      <c r="K16" s="55"/>
      <c r="L16" s="1"/>
    </row>
    <row r="17" s="2" customFormat="1" spans="1:12">
      <c r="A17" s="28"/>
      <c r="B17" s="32"/>
      <c r="C17" s="9"/>
      <c r="D17" s="9" t="s">
        <v>591</v>
      </c>
      <c r="E17" s="33" t="s">
        <v>592</v>
      </c>
      <c r="F17" s="33" t="s">
        <v>593</v>
      </c>
      <c r="G17" s="31">
        <v>4</v>
      </c>
      <c r="H17" s="31">
        <v>4</v>
      </c>
      <c r="I17" s="53"/>
      <c r="J17" s="54"/>
      <c r="K17" s="55"/>
      <c r="L17" s="1"/>
    </row>
    <row r="18" s="2" customFormat="1" spans="1:12">
      <c r="A18" s="28"/>
      <c r="B18" s="32"/>
      <c r="C18" s="9"/>
      <c r="D18" s="9" t="s">
        <v>594</v>
      </c>
      <c r="E18" s="33" t="s">
        <v>595</v>
      </c>
      <c r="F18" s="34" t="s">
        <v>596</v>
      </c>
      <c r="G18" s="31">
        <v>4</v>
      </c>
      <c r="H18" s="31">
        <v>4</v>
      </c>
      <c r="I18" s="56"/>
      <c r="J18" s="57"/>
      <c r="K18" s="58"/>
      <c r="L18" s="1"/>
    </row>
    <row r="19" s="2" customFormat="1" spans="1:12">
      <c r="A19" s="28"/>
      <c r="B19" s="35"/>
      <c r="C19" s="9"/>
      <c r="D19" s="9" t="s">
        <v>597</v>
      </c>
      <c r="E19" s="36">
        <v>1</v>
      </c>
      <c r="F19" s="36">
        <v>1</v>
      </c>
      <c r="G19" s="37">
        <v>3</v>
      </c>
      <c r="H19" s="37">
        <v>3</v>
      </c>
      <c r="I19" s="20"/>
      <c r="J19" s="20"/>
      <c r="K19" s="20"/>
      <c r="L19" s="1"/>
    </row>
    <row r="20" s="2" customFormat="1" spans="1:12">
      <c r="A20" s="28"/>
      <c r="B20" s="35"/>
      <c r="C20" s="27" t="s">
        <v>598</v>
      </c>
      <c r="D20" s="9" t="s">
        <v>599</v>
      </c>
      <c r="E20" s="36">
        <f>100%</f>
        <v>1</v>
      </c>
      <c r="F20" s="36">
        <v>1</v>
      </c>
      <c r="G20" s="37">
        <v>3</v>
      </c>
      <c r="H20" s="37">
        <v>3</v>
      </c>
      <c r="I20" s="20"/>
      <c r="J20" s="20"/>
      <c r="K20" s="20"/>
      <c r="L20" s="1"/>
    </row>
    <row r="21" s="2" customFormat="1" spans="1:12">
      <c r="A21" s="28"/>
      <c r="B21" s="35"/>
      <c r="C21" s="28"/>
      <c r="D21" s="9" t="s">
        <v>600</v>
      </c>
      <c r="E21" s="20" t="s">
        <v>601</v>
      </c>
      <c r="F21" s="36">
        <v>1</v>
      </c>
      <c r="G21" s="37">
        <v>3</v>
      </c>
      <c r="H21" s="37">
        <v>3</v>
      </c>
      <c r="I21" s="20"/>
      <c r="J21" s="20"/>
      <c r="K21" s="20"/>
      <c r="L21" s="1"/>
    </row>
    <row r="22" s="2" customFormat="1" spans="1:12">
      <c r="A22" s="28"/>
      <c r="B22" s="35"/>
      <c r="C22" s="38"/>
      <c r="D22" s="9" t="s">
        <v>602</v>
      </c>
      <c r="E22" s="36">
        <v>1</v>
      </c>
      <c r="F22" s="36">
        <v>1</v>
      </c>
      <c r="G22" s="37">
        <v>3</v>
      </c>
      <c r="H22" s="37">
        <v>3</v>
      </c>
      <c r="I22" s="20"/>
      <c r="J22" s="20"/>
      <c r="K22" s="20"/>
      <c r="L22" s="1"/>
    </row>
    <row r="23" s="2" customFormat="1" spans="1:12">
      <c r="A23" s="28"/>
      <c r="B23" s="35"/>
      <c r="C23" s="28" t="s">
        <v>603</v>
      </c>
      <c r="D23" s="9" t="s">
        <v>604</v>
      </c>
      <c r="E23" s="36">
        <v>1</v>
      </c>
      <c r="F23" s="36">
        <v>1</v>
      </c>
      <c r="G23" s="37">
        <v>3</v>
      </c>
      <c r="H23" s="37">
        <v>3</v>
      </c>
      <c r="I23" s="20"/>
      <c r="J23" s="20"/>
      <c r="K23" s="20"/>
      <c r="L23" s="1"/>
    </row>
    <row r="24" s="2" customFormat="1" spans="1:12">
      <c r="A24" s="28"/>
      <c r="B24" s="35"/>
      <c r="C24" s="38"/>
      <c r="D24" s="9" t="s">
        <v>605</v>
      </c>
      <c r="E24" s="20" t="s">
        <v>606</v>
      </c>
      <c r="F24" s="39" t="s">
        <v>607</v>
      </c>
      <c r="G24" s="37">
        <v>3</v>
      </c>
      <c r="H24" s="37">
        <v>3</v>
      </c>
      <c r="I24" s="20"/>
      <c r="J24" s="20"/>
      <c r="K24" s="20"/>
      <c r="L24" s="1"/>
    </row>
    <row r="25" s="2" customFormat="1" spans="1:12">
      <c r="A25" s="28"/>
      <c r="B25" s="35"/>
      <c r="C25" s="28" t="s">
        <v>608</v>
      </c>
      <c r="D25" s="9" t="s">
        <v>609</v>
      </c>
      <c r="E25" s="20" t="s">
        <v>610</v>
      </c>
      <c r="F25" s="36" t="s">
        <v>611</v>
      </c>
      <c r="G25" s="37">
        <v>3</v>
      </c>
      <c r="H25" s="37">
        <v>3</v>
      </c>
      <c r="I25" s="20"/>
      <c r="J25" s="20"/>
      <c r="K25" s="20"/>
      <c r="L25" s="1"/>
    </row>
    <row r="26" s="2" customFormat="1" spans="1:12">
      <c r="A26" s="28"/>
      <c r="B26" s="35"/>
      <c r="C26" s="28"/>
      <c r="D26" s="9" t="s">
        <v>612</v>
      </c>
      <c r="E26" s="20" t="s">
        <v>613</v>
      </c>
      <c r="F26" s="36" t="s">
        <v>614</v>
      </c>
      <c r="G26" s="37">
        <v>3</v>
      </c>
      <c r="H26" s="37">
        <v>3</v>
      </c>
      <c r="I26" s="20"/>
      <c r="J26" s="20"/>
      <c r="K26" s="20"/>
      <c r="L26" s="1"/>
    </row>
    <row r="27" s="2" customFormat="1" spans="1:12">
      <c r="A27" s="28"/>
      <c r="B27" s="35"/>
      <c r="C27" s="28"/>
      <c r="D27" s="9" t="s">
        <v>615</v>
      </c>
      <c r="E27" s="20" t="s">
        <v>616</v>
      </c>
      <c r="F27" s="36" t="s">
        <v>617</v>
      </c>
      <c r="G27" s="37">
        <v>3</v>
      </c>
      <c r="H27" s="37">
        <v>3</v>
      </c>
      <c r="I27" s="20"/>
      <c r="J27" s="20"/>
      <c r="K27" s="20"/>
      <c r="L27" s="1"/>
    </row>
    <row r="28" s="2" customFormat="1" spans="1:12">
      <c r="A28" s="28"/>
      <c r="B28" s="35"/>
      <c r="C28" s="28"/>
      <c r="D28" s="9" t="s">
        <v>618</v>
      </c>
      <c r="E28" s="20" t="s">
        <v>619</v>
      </c>
      <c r="F28" s="36" t="s">
        <v>620</v>
      </c>
      <c r="G28" s="37">
        <v>3</v>
      </c>
      <c r="H28" s="37">
        <v>3</v>
      </c>
      <c r="I28" s="20"/>
      <c r="J28" s="20"/>
      <c r="K28" s="20"/>
      <c r="L28" s="1"/>
    </row>
    <row r="29" s="2" customFormat="1" spans="1:12">
      <c r="A29" s="28"/>
      <c r="B29" s="35"/>
      <c r="C29" s="38"/>
      <c r="D29" s="9" t="s">
        <v>621</v>
      </c>
      <c r="E29" s="20" t="s">
        <v>622</v>
      </c>
      <c r="F29" s="36" t="s">
        <v>622</v>
      </c>
      <c r="G29" s="37">
        <v>3</v>
      </c>
      <c r="H29" s="37">
        <v>3</v>
      </c>
      <c r="I29" s="20"/>
      <c r="J29" s="20"/>
      <c r="K29" s="20"/>
      <c r="L29" s="1"/>
    </row>
    <row r="30" s="2" customFormat="1" spans="1:12">
      <c r="A30" s="28"/>
      <c r="B30" s="27" t="s">
        <v>623</v>
      </c>
      <c r="C30" s="9" t="s">
        <v>624</v>
      </c>
      <c r="D30" s="9" t="s">
        <v>625</v>
      </c>
      <c r="E30" s="40" t="s">
        <v>626</v>
      </c>
      <c r="F30" s="40" t="s">
        <v>626</v>
      </c>
      <c r="G30" s="37">
        <v>5</v>
      </c>
      <c r="H30" s="37">
        <v>5</v>
      </c>
      <c r="I30" s="20"/>
      <c r="J30" s="20"/>
      <c r="K30" s="20"/>
      <c r="L30" s="1"/>
    </row>
    <row r="31" s="2" customFormat="1" spans="1:12">
      <c r="A31" s="28"/>
      <c r="B31" s="28"/>
      <c r="C31" s="27" t="s">
        <v>627</v>
      </c>
      <c r="D31" s="9" t="s">
        <v>628</v>
      </c>
      <c r="E31" s="41" t="s">
        <v>629</v>
      </c>
      <c r="F31" s="41" t="s">
        <v>629</v>
      </c>
      <c r="G31" s="37">
        <v>5</v>
      </c>
      <c r="H31" s="37">
        <v>5</v>
      </c>
      <c r="I31" s="20"/>
      <c r="J31" s="20"/>
      <c r="K31" s="20"/>
      <c r="L31" s="1"/>
    </row>
    <row r="32" s="2" customFormat="1" spans="1:12">
      <c r="A32" s="28"/>
      <c r="B32" s="28"/>
      <c r="C32" s="28"/>
      <c r="D32" s="9" t="s">
        <v>630</v>
      </c>
      <c r="E32" s="41" t="s">
        <v>629</v>
      </c>
      <c r="F32" s="41" t="s">
        <v>629</v>
      </c>
      <c r="G32" s="37">
        <v>4</v>
      </c>
      <c r="H32" s="37">
        <v>4</v>
      </c>
      <c r="I32" s="20"/>
      <c r="J32" s="20"/>
      <c r="K32" s="20"/>
      <c r="L32" s="1"/>
    </row>
    <row r="33" s="2" customFormat="1" spans="1:12">
      <c r="A33" s="28"/>
      <c r="B33" s="28"/>
      <c r="C33" s="28"/>
      <c r="D33" s="9" t="s">
        <v>631</v>
      </c>
      <c r="E33" s="41" t="s">
        <v>632</v>
      </c>
      <c r="F33" s="41" t="s">
        <v>632</v>
      </c>
      <c r="G33" s="37">
        <v>4</v>
      </c>
      <c r="H33" s="37">
        <v>4</v>
      </c>
      <c r="I33" s="20"/>
      <c r="J33" s="20"/>
      <c r="K33" s="20"/>
      <c r="L33" s="1"/>
    </row>
    <row r="34" s="2" customFormat="1" spans="1:12">
      <c r="A34" s="28"/>
      <c r="B34" s="28"/>
      <c r="C34" s="28"/>
      <c r="D34" s="9" t="s">
        <v>633</v>
      </c>
      <c r="E34" s="36">
        <f>100%</f>
        <v>1</v>
      </c>
      <c r="F34" s="36">
        <f>100%</f>
        <v>1</v>
      </c>
      <c r="G34" s="37">
        <v>4</v>
      </c>
      <c r="H34" s="37">
        <v>4</v>
      </c>
      <c r="I34" s="20"/>
      <c r="J34" s="20"/>
      <c r="K34" s="20"/>
      <c r="L34" s="1"/>
    </row>
    <row r="35" s="2" customFormat="1" spans="1:12">
      <c r="A35" s="28"/>
      <c r="B35" s="28"/>
      <c r="C35" s="38"/>
      <c r="D35" s="9" t="s">
        <v>634</v>
      </c>
      <c r="E35" s="40" t="s">
        <v>629</v>
      </c>
      <c r="F35" s="40" t="s">
        <v>629</v>
      </c>
      <c r="G35" s="37">
        <v>4</v>
      </c>
      <c r="H35" s="37">
        <v>4</v>
      </c>
      <c r="I35" s="20"/>
      <c r="J35" s="20"/>
      <c r="K35" s="20"/>
      <c r="L35" s="1"/>
    </row>
    <row r="36" s="2" customFormat="1" spans="1:12">
      <c r="A36" s="28"/>
      <c r="B36" s="28"/>
      <c r="C36" s="9" t="s">
        <v>635</v>
      </c>
      <c r="D36" s="9" t="s">
        <v>636</v>
      </c>
      <c r="E36" s="40" t="s">
        <v>637</v>
      </c>
      <c r="F36" s="40" t="s">
        <v>637</v>
      </c>
      <c r="G36" s="37">
        <v>4</v>
      </c>
      <c r="H36" s="37">
        <v>4</v>
      </c>
      <c r="I36" s="20"/>
      <c r="J36" s="20"/>
      <c r="K36" s="20"/>
      <c r="L36" s="1"/>
    </row>
    <row r="37" s="2" customFormat="1" spans="1:12">
      <c r="A37" s="28"/>
      <c r="B37" s="9" t="s">
        <v>638</v>
      </c>
      <c r="C37" s="27" t="s">
        <v>639</v>
      </c>
      <c r="D37" s="9" t="s">
        <v>640</v>
      </c>
      <c r="E37" s="20" t="s">
        <v>641</v>
      </c>
      <c r="F37" s="36">
        <v>0.98</v>
      </c>
      <c r="G37" s="37">
        <v>4</v>
      </c>
      <c r="H37" s="37">
        <v>4</v>
      </c>
      <c r="I37" s="20"/>
      <c r="J37" s="20"/>
      <c r="K37" s="20"/>
      <c r="L37" s="1"/>
    </row>
    <row r="38" s="2" customFormat="1" spans="1:12">
      <c r="A38" s="28"/>
      <c r="B38" s="9"/>
      <c r="C38" s="28"/>
      <c r="D38" s="9" t="s">
        <v>642</v>
      </c>
      <c r="E38" s="20" t="s">
        <v>641</v>
      </c>
      <c r="F38" s="36">
        <v>1</v>
      </c>
      <c r="G38" s="37">
        <v>3</v>
      </c>
      <c r="H38" s="37">
        <v>3</v>
      </c>
      <c r="I38" s="20"/>
      <c r="J38" s="20"/>
      <c r="K38" s="20"/>
      <c r="L38" s="1"/>
    </row>
    <row r="39" s="2" customFormat="1" spans="1:12">
      <c r="A39" s="28"/>
      <c r="B39" s="9"/>
      <c r="C39" s="28"/>
      <c r="D39" s="9" t="s">
        <v>643</v>
      </c>
      <c r="E39" s="20" t="s">
        <v>641</v>
      </c>
      <c r="F39" s="36">
        <v>0.98</v>
      </c>
      <c r="G39" s="37">
        <v>3</v>
      </c>
      <c r="H39" s="37">
        <v>3</v>
      </c>
      <c r="I39" s="20"/>
      <c r="J39" s="20"/>
      <c r="K39" s="20"/>
      <c r="L39" s="1"/>
    </row>
    <row r="40" s="2" customFormat="1" spans="1:12">
      <c r="A40" s="9" t="s">
        <v>644</v>
      </c>
      <c r="B40" s="9"/>
      <c r="C40" s="9"/>
      <c r="D40" s="9"/>
      <c r="E40" s="9"/>
      <c r="F40" s="9"/>
      <c r="G40" s="42">
        <f>SUM(H15:H39)+K7</f>
        <v>100</v>
      </c>
      <c r="H40" s="43"/>
      <c r="I40" s="43"/>
      <c r="J40" s="43"/>
      <c r="K40" s="59"/>
      <c r="L40" s="1"/>
    </row>
    <row r="41" s="2" customFormat="1" spans="1:12">
      <c r="A41" s="27" t="s">
        <v>645</v>
      </c>
      <c r="B41" s="18" t="s">
        <v>646</v>
      </c>
      <c r="C41" s="18"/>
      <c r="D41" s="18"/>
      <c r="E41" s="18"/>
      <c r="F41" s="18"/>
      <c r="G41" s="18"/>
      <c r="H41" s="18"/>
      <c r="I41" s="18"/>
      <c r="J41" s="18"/>
      <c r="K41" s="18"/>
      <c r="L41" s="1"/>
    </row>
    <row r="42" s="2" customFormat="1" spans="1:12">
      <c r="A42" s="38"/>
      <c r="B42" s="18"/>
      <c r="C42" s="18"/>
      <c r="D42" s="18"/>
      <c r="E42" s="18"/>
      <c r="F42" s="18"/>
      <c r="G42" s="18"/>
      <c r="H42" s="18"/>
      <c r="I42" s="18"/>
      <c r="J42" s="18"/>
      <c r="K42" s="18"/>
      <c r="L42" s="1"/>
    </row>
    <row r="43" s="2" customFormat="1" spans="1:12">
      <c r="A43" s="18" t="s">
        <v>647</v>
      </c>
      <c r="B43" s="18"/>
      <c r="C43" s="18"/>
      <c r="D43" s="18"/>
      <c r="E43" s="18"/>
      <c r="F43" s="18"/>
      <c r="G43" s="18"/>
      <c r="H43" s="18"/>
      <c r="I43" s="18"/>
      <c r="J43" s="18"/>
      <c r="K43" s="18"/>
      <c r="L43" s="1"/>
    </row>
    <row r="44" s="2" customFormat="1" spans="1:12">
      <c r="A44" s="44" t="s">
        <v>648</v>
      </c>
      <c r="B44" s="45"/>
      <c r="C44" s="45"/>
      <c r="D44" s="45"/>
      <c r="E44" s="45"/>
      <c r="F44" s="45"/>
      <c r="G44" s="45"/>
      <c r="H44" s="45"/>
      <c r="I44" s="45"/>
      <c r="J44" s="45"/>
      <c r="K44" s="60"/>
      <c r="L44" s="1"/>
    </row>
    <row r="45" s="2" customFormat="1" spans="1:12">
      <c r="A45" s="46"/>
      <c r="B45" s="47"/>
      <c r="C45" s="47"/>
      <c r="D45" s="47"/>
      <c r="E45" s="47"/>
      <c r="F45" s="47"/>
      <c r="G45" s="47"/>
      <c r="H45" s="47"/>
      <c r="I45" s="47"/>
      <c r="J45" s="47"/>
      <c r="K45" s="61"/>
      <c r="L45" s="1"/>
    </row>
    <row r="46" s="2" customFormat="1" spans="1:12">
      <c r="A46" s="46"/>
      <c r="B46" s="47"/>
      <c r="C46" s="47"/>
      <c r="D46" s="47"/>
      <c r="E46" s="47"/>
      <c r="F46" s="47"/>
      <c r="G46" s="47"/>
      <c r="H46" s="47"/>
      <c r="I46" s="47"/>
      <c r="J46" s="47"/>
      <c r="K46" s="61"/>
      <c r="L46" s="1"/>
    </row>
    <row r="47" s="2" customFormat="1" spans="1:12">
      <c r="A47" s="46"/>
      <c r="B47" s="47"/>
      <c r="C47" s="47"/>
      <c r="D47" s="47"/>
      <c r="E47" s="47"/>
      <c r="F47" s="47"/>
      <c r="G47" s="47"/>
      <c r="H47" s="47"/>
      <c r="I47" s="47"/>
      <c r="J47" s="47"/>
      <c r="K47" s="61"/>
      <c r="L47" s="1"/>
    </row>
    <row r="48" s="2" customFormat="1" spans="1:12">
      <c r="A48" s="46"/>
      <c r="B48" s="47"/>
      <c r="C48" s="47"/>
      <c r="D48" s="47"/>
      <c r="E48" s="47"/>
      <c r="F48" s="47"/>
      <c r="G48" s="47"/>
      <c r="H48" s="47"/>
      <c r="I48" s="47"/>
      <c r="J48" s="47"/>
      <c r="K48" s="61"/>
      <c r="L48" s="1"/>
    </row>
    <row r="49" s="2" customFormat="1" ht="67" customHeight="1" spans="1:12">
      <c r="A49" s="48"/>
      <c r="B49" s="49"/>
      <c r="C49" s="49"/>
      <c r="D49" s="49"/>
      <c r="E49" s="49"/>
      <c r="F49" s="49"/>
      <c r="G49" s="49"/>
      <c r="H49" s="49"/>
      <c r="I49" s="49"/>
      <c r="J49" s="49"/>
      <c r="K49" s="62"/>
      <c r="L49" s="1"/>
    </row>
    <row r="50" s="2" customFormat="1" spans="1:12">
      <c r="A50" s="1"/>
      <c r="B50" s="1"/>
      <c r="C50" s="1"/>
      <c r="D50" s="1"/>
      <c r="E50" s="1"/>
      <c r="F50" s="1"/>
      <c r="G50" s="1"/>
      <c r="H50" s="1"/>
      <c r="I50" s="1"/>
      <c r="J50" s="1"/>
      <c r="K50" s="1"/>
      <c r="L50" s="1"/>
    </row>
    <row r="51" s="1" customFormat="1" ht="29.25" spans="1:11">
      <c r="A51" s="6" t="s">
        <v>550</v>
      </c>
      <c r="B51" s="6"/>
      <c r="C51" s="6"/>
      <c r="D51" s="6"/>
      <c r="E51" s="6"/>
      <c r="F51" s="6"/>
      <c r="G51" s="6"/>
      <c r="H51" s="6"/>
      <c r="I51" s="6"/>
      <c r="J51" s="6"/>
      <c r="K51" s="6"/>
    </row>
    <row r="52" s="1" customFormat="1" ht="18.75" spans="1:11">
      <c r="A52" s="7" t="s">
        <v>551</v>
      </c>
      <c r="B52" s="7"/>
      <c r="C52" s="7"/>
      <c r="D52" s="7"/>
      <c r="E52" s="7"/>
      <c r="F52" s="7"/>
      <c r="G52" s="7"/>
      <c r="H52" s="7"/>
      <c r="I52" s="7"/>
      <c r="J52" s="7"/>
      <c r="K52" s="7"/>
    </row>
    <row r="53" s="1" customFormat="1" ht="18.75" spans="1:11">
      <c r="A53" s="8" t="s">
        <v>649</v>
      </c>
      <c r="B53" s="8"/>
      <c r="C53" s="8"/>
      <c r="D53" s="8"/>
      <c r="E53" s="8"/>
      <c r="F53" s="8"/>
      <c r="G53" s="8"/>
      <c r="H53" s="8"/>
      <c r="I53" s="8"/>
      <c r="J53" s="8"/>
      <c r="K53" s="8"/>
    </row>
    <row r="54" s="1" customFormat="1" spans="1:11">
      <c r="A54" s="9" t="s">
        <v>553</v>
      </c>
      <c r="B54" s="9"/>
      <c r="C54" s="9"/>
      <c r="D54" s="10" t="s">
        <v>650</v>
      </c>
      <c r="E54" s="11"/>
      <c r="F54" s="11"/>
      <c r="G54" s="11"/>
      <c r="H54" s="11"/>
      <c r="I54" s="11"/>
      <c r="J54" s="11"/>
      <c r="K54" s="11"/>
    </row>
    <row r="55" s="1" customFormat="1" spans="1:11">
      <c r="A55" s="9" t="s">
        <v>555</v>
      </c>
      <c r="B55" s="9"/>
      <c r="C55" s="9"/>
      <c r="D55" s="9" t="s">
        <v>556</v>
      </c>
      <c r="E55" s="9"/>
      <c r="F55" s="9" t="s">
        <v>557</v>
      </c>
      <c r="G55" s="9" t="s">
        <v>534</v>
      </c>
      <c r="H55" s="9"/>
      <c r="I55" s="9"/>
      <c r="J55" s="9"/>
      <c r="K55" s="9"/>
    </row>
    <row r="56" s="1" customFormat="1" spans="1:11">
      <c r="A56" s="12" t="s">
        <v>558</v>
      </c>
      <c r="B56" s="13"/>
      <c r="C56" s="14"/>
      <c r="D56" s="9" t="s">
        <v>559</v>
      </c>
      <c r="E56" s="9" t="s">
        <v>560</v>
      </c>
      <c r="F56" s="9" t="s">
        <v>561</v>
      </c>
      <c r="G56" s="9" t="s">
        <v>562</v>
      </c>
      <c r="H56" s="9"/>
      <c r="I56" s="9" t="s">
        <v>563</v>
      </c>
      <c r="J56" s="9" t="s">
        <v>564</v>
      </c>
      <c r="K56" s="9" t="s">
        <v>565</v>
      </c>
    </row>
    <row r="57" s="1" customFormat="1" spans="1:11">
      <c r="A57" s="15"/>
      <c r="B57" s="16"/>
      <c r="C57" s="17"/>
      <c r="D57" s="18" t="s">
        <v>566</v>
      </c>
      <c r="E57" s="19"/>
      <c r="F57" s="19">
        <v>42.91</v>
      </c>
      <c r="G57" s="20">
        <v>42.91</v>
      </c>
      <c r="H57" s="20"/>
      <c r="I57" s="20">
        <v>10</v>
      </c>
      <c r="J57" s="36">
        <v>1</v>
      </c>
      <c r="K57" s="37">
        <v>10</v>
      </c>
    </row>
    <row r="58" s="1" customFormat="1" spans="1:11">
      <c r="A58" s="15"/>
      <c r="B58" s="16"/>
      <c r="C58" s="17"/>
      <c r="D58" s="9" t="s">
        <v>567</v>
      </c>
      <c r="E58" s="20"/>
      <c r="F58" s="19">
        <v>42.91</v>
      </c>
      <c r="G58" s="20">
        <v>42.91</v>
      </c>
      <c r="H58" s="20"/>
      <c r="I58" s="20" t="s">
        <v>498</v>
      </c>
      <c r="J58" s="20" t="s">
        <v>498</v>
      </c>
      <c r="K58" s="20" t="s">
        <v>498</v>
      </c>
    </row>
    <row r="59" s="1" customFormat="1" spans="1:11">
      <c r="A59" s="15"/>
      <c r="B59" s="16"/>
      <c r="C59" s="17"/>
      <c r="D59" s="21" t="s">
        <v>568</v>
      </c>
      <c r="E59" s="20"/>
      <c r="F59" s="19">
        <v>42.91</v>
      </c>
      <c r="G59" s="20">
        <v>42.91</v>
      </c>
      <c r="H59" s="20"/>
      <c r="I59" s="20" t="s">
        <v>498</v>
      </c>
      <c r="J59" s="20" t="s">
        <v>498</v>
      </c>
      <c r="K59" s="20" t="s">
        <v>498</v>
      </c>
    </row>
    <row r="60" s="1" customFormat="1" spans="1:11">
      <c r="A60" s="15"/>
      <c r="B60" s="16"/>
      <c r="C60" s="17"/>
      <c r="D60" s="21" t="s">
        <v>569</v>
      </c>
      <c r="E60" s="20"/>
      <c r="F60" s="19"/>
      <c r="G60" s="20"/>
      <c r="H60" s="20"/>
      <c r="I60" s="20" t="s">
        <v>498</v>
      </c>
      <c r="J60" s="20" t="s">
        <v>498</v>
      </c>
      <c r="K60" s="20" t="s">
        <v>498</v>
      </c>
    </row>
    <row r="61" s="1" customFormat="1" spans="1:11">
      <c r="A61" s="22"/>
      <c r="B61" s="23"/>
      <c r="C61" s="24"/>
      <c r="D61" s="9" t="s">
        <v>570</v>
      </c>
      <c r="E61" s="20"/>
      <c r="F61" s="20"/>
      <c r="G61" s="20"/>
      <c r="H61" s="20"/>
      <c r="I61" s="20" t="s">
        <v>498</v>
      </c>
      <c r="J61" s="20" t="s">
        <v>498</v>
      </c>
      <c r="K61" s="20" t="s">
        <v>498</v>
      </c>
    </row>
    <row r="62" s="1" customFormat="1" spans="1:11">
      <c r="A62" s="9" t="s">
        <v>571</v>
      </c>
      <c r="B62" s="9" t="s">
        <v>572</v>
      </c>
      <c r="C62" s="9"/>
      <c r="D62" s="9"/>
      <c r="E62" s="9"/>
      <c r="F62" s="9" t="s">
        <v>573</v>
      </c>
      <c r="G62" s="9"/>
      <c r="H62" s="9"/>
      <c r="I62" s="9"/>
      <c r="J62" s="9"/>
      <c r="K62" s="9"/>
    </row>
    <row r="63" s="1" customFormat="1" ht="52" customHeight="1" spans="1:11">
      <c r="A63" s="9"/>
      <c r="B63" s="50" t="s">
        <v>651</v>
      </c>
      <c r="C63" s="50"/>
      <c r="D63" s="50"/>
      <c r="E63" s="50"/>
      <c r="F63" s="50" t="s">
        <v>652</v>
      </c>
      <c r="G63" s="50"/>
      <c r="H63" s="50"/>
      <c r="I63" s="50"/>
      <c r="J63" s="50"/>
      <c r="K63" s="50"/>
    </row>
    <row r="64" s="3" customFormat="1" ht="15" customHeight="1" spans="1:11">
      <c r="A64" s="51" t="s">
        <v>653</v>
      </c>
      <c r="B64" s="51" t="s">
        <v>577</v>
      </c>
      <c r="C64" s="51" t="s">
        <v>578</v>
      </c>
      <c r="D64" s="51" t="s">
        <v>579</v>
      </c>
      <c r="E64" s="51" t="s">
        <v>654</v>
      </c>
      <c r="F64" s="51" t="s">
        <v>655</v>
      </c>
      <c r="G64" s="51" t="s">
        <v>563</v>
      </c>
      <c r="H64" s="51" t="s">
        <v>565</v>
      </c>
      <c r="I64" s="51" t="s">
        <v>582</v>
      </c>
      <c r="J64" s="51"/>
      <c r="K64" s="51"/>
    </row>
    <row r="65" s="3" customFormat="1" ht="24" customHeight="1" spans="1:11">
      <c r="A65" s="51"/>
      <c r="B65" s="12" t="s">
        <v>656</v>
      </c>
      <c r="C65" s="63" t="s">
        <v>584</v>
      </c>
      <c r="D65" s="64" t="s">
        <v>657</v>
      </c>
      <c r="E65" s="30" t="s">
        <v>658</v>
      </c>
      <c r="F65" s="30" t="s">
        <v>659</v>
      </c>
      <c r="G65" s="31">
        <v>10</v>
      </c>
      <c r="H65" s="37">
        <v>10</v>
      </c>
      <c r="I65" s="74"/>
      <c r="J65" s="75"/>
      <c r="K65" s="76"/>
    </row>
    <row r="66" s="3" customFormat="1" ht="25" customHeight="1" spans="1:11">
      <c r="A66" s="51"/>
      <c r="B66" s="15"/>
      <c r="C66" s="63" t="s">
        <v>598</v>
      </c>
      <c r="D66" s="65" t="s">
        <v>660</v>
      </c>
      <c r="E66" s="36">
        <v>1</v>
      </c>
      <c r="F66" s="36">
        <v>1</v>
      </c>
      <c r="G66" s="37">
        <v>10</v>
      </c>
      <c r="H66" s="37">
        <v>10</v>
      </c>
      <c r="I66" s="51"/>
      <c r="J66" s="51"/>
      <c r="K66" s="51"/>
    </row>
    <row r="67" s="3" customFormat="1" ht="15" customHeight="1" spans="1:11">
      <c r="A67" s="51"/>
      <c r="B67" s="15"/>
      <c r="C67" s="66"/>
      <c r="D67" s="65" t="s">
        <v>661</v>
      </c>
      <c r="E67" s="36">
        <v>1</v>
      </c>
      <c r="F67" s="36">
        <v>1</v>
      </c>
      <c r="G67" s="37">
        <v>10</v>
      </c>
      <c r="H67" s="37">
        <v>10</v>
      </c>
      <c r="I67" s="51"/>
      <c r="J67" s="51"/>
      <c r="K67" s="51"/>
    </row>
    <row r="68" s="3" customFormat="1" ht="15" customHeight="1" spans="1:11">
      <c r="A68" s="51"/>
      <c r="B68" s="15"/>
      <c r="C68" s="63" t="s">
        <v>603</v>
      </c>
      <c r="D68" s="65" t="s">
        <v>662</v>
      </c>
      <c r="E68" s="36">
        <v>1</v>
      </c>
      <c r="F68" s="36">
        <v>1</v>
      </c>
      <c r="G68" s="37">
        <v>10</v>
      </c>
      <c r="H68" s="37">
        <v>10</v>
      </c>
      <c r="I68" s="51"/>
      <c r="J68" s="51"/>
      <c r="K68" s="51"/>
    </row>
    <row r="69" s="3" customFormat="1" ht="34" customHeight="1" spans="1:11">
      <c r="A69" s="51"/>
      <c r="B69" s="15"/>
      <c r="C69" s="63" t="s">
        <v>608</v>
      </c>
      <c r="D69" s="65" t="s">
        <v>663</v>
      </c>
      <c r="E69" s="36" t="s">
        <v>664</v>
      </c>
      <c r="F69" s="36" t="s">
        <v>664</v>
      </c>
      <c r="G69" s="37">
        <v>10</v>
      </c>
      <c r="H69" s="37">
        <v>10</v>
      </c>
      <c r="I69" s="34"/>
      <c r="J69" s="34"/>
      <c r="K69" s="34"/>
    </row>
    <row r="70" s="3" customFormat="1" ht="34" customHeight="1" spans="1:11">
      <c r="A70" s="51"/>
      <c r="B70" s="67" t="s">
        <v>623</v>
      </c>
      <c r="C70" s="68" t="s">
        <v>627</v>
      </c>
      <c r="D70" s="65" t="s">
        <v>665</v>
      </c>
      <c r="E70" s="69" t="s">
        <v>632</v>
      </c>
      <c r="F70" s="69" t="s">
        <v>632</v>
      </c>
      <c r="G70" s="37">
        <v>8</v>
      </c>
      <c r="H70" s="37">
        <v>8</v>
      </c>
      <c r="I70" s="51"/>
      <c r="J70" s="51"/>
      <c r="K70" s="51"/>
    </row>
    <row r="71" s="3" customFormat="1" ht="34" customHeight="1" spans="1:11">
      <c r="A71" s="51"/>
      <c r="B71" s="67"/>
      <c r="C71" s="70"/>
      <c r="D71" s="65" t="s">
        <v>666</v>
      </c>
      <c r="E71" s="36">
        <v>1</v>
      </c>
      <c r="F71" s="36">
        <v>0.97</v>
      </c>
      <c r="G71" s="37">
        <v>8</v>
      </c>
      <c r="H71" s="37">
        <f>F71/E71*G71</f>
        <v>7.76</v>
      </c>
      <c r="I71" s="51" t="s">
        <v>667</v>
      </c>
      <c r="J71" s="51"/>
      <c r="K71" s="51"/>
    </row>
    <row r="72" s="3" customFormat="1" ht="34" customHeight="1" spans="1:11">
      <c r="A72" s="51"/>
      <c r="B72" s="67"/>
      <c r="C72" s="70"/>
      <c r="D72" s="65" t="s">
        <v>668</v>
      </c>
      <c r="E72" s="69" t="s">
        <v>632</v>
      </c>
      <c r="F72" s="69" t="s">
        <v>632</v>
      </c>
      <c r="G72" s="37">
        <v>8</v>
      </c>
      <c r="H72" s="37">
        <v>8</v>
      </c>
      <c r="I72" s="51"/>
      <c r="J72" s="51"/>
      <c r="K72" s="51"/>
    </row>
    <row r="73" s="3" customFormat="1" ht="37" customHeight="1" spans="1:11">
      <c r="A73" s="51"/>
      <c r="B73" s="71"/>
      <c r="C73" s="68" t="s">
        <v>635</v>
      </c>
      <c r="D73" s="65" t="s">
        <v>669</v>
      </c>
      <c r="E73" s="69" t="s">
        <v>670</v>
      </c>
      <c r="F73" s="69" t="s">
        <v>670</v>
      </c>
      <c r="G73" s="37">
        <v>6</v>
      </c>
      <c r="H73" s="37">
        <v>6</v>
      </c>
      <c r="I73" s="51"/>
      <c r="J73" s="51"/>
      <c r="K73" s="51"/>
    </row>
    <row r="74" s="3" customFormat="1" ht="37" customHeight="1" spans="1:11">
      <c r="A74" s="51"/>
      <c r="B74" s="72" t="s">
        <v>671</v>
      </c>
      <c r="C74" s="67" t="s">
        <v>672</v>
      </c>
      <c r="D74" s="9" t="s">
        <v>640</v>
      </c>
      <c r="E74" s="36" t="s">
        <v>601</v>
      </c>
      <c r="F74" s="36">
        <v>0.97</v>
      </c>
      <c r="G74" s="37">
        <v>5</v>
      </c>
      <c r="H74" s="37">
        <v>5</v>
      </c>
      <c r="I74" s="51"/>
      <c r="J74" s="51"/>
      <c r="K74" s="51"/>
    </row>
    <row r="75" s="3" customFormat="1" ht="51" customHeight="1" spans="1:11">
      <c r="A75" s="51"/>
      <c r="B75" s="73"/>
      <c r="C75" s="67"/>
      <c r="D75" s="9" t="s">
        <v>643</v>
      </c>
      <c r="E75" s="36" t="s">
        <v>673</v>
      </c>
      <c r="F75" s="36">
        <v>0.95</v>
      </c>
      <c r="G75" s="37">
        <v>5</v>
      </c>
      <c r="H75" s="37">
        <v>5</v>
      </c>
      <c r="I75" s="51"/>
      <c r="J75" s="51"/>
      <c r="K75" s="51"/>
    </row>
    <row r="76" s="4" customFormat="1" spans="1:11">
      <c r="A76" s="9" t="s">
        <v>644</v>
      </c>
      <c r="B76" s="9"/>
      <c r="C76" s="9"/>
      <c r="D76" s="9"/>
      <c r="E76" s="9"/>
      <c r="F76" s="9"/>
      <c r="G76" s="42">
        <f>SUM(H65:H75)+K57</f>
        <v>99.76</v>
      </c>
      <c r="H76" s="43"/>
      <c r="I76" s="43"/>
      <c r="J76" s="43"/>
      <c r="K76" s="59"/>
    </row>
    <row r="77" s="4" customFormat="1" spans="1:11">
      <c r="A77" s="27" t="s">
        <v>645</v>
      </c>
      <c r="B77" s="18" t="s">
        <v>674</v>
      </c>
      <c r="C77" s="18"/>
      <c r="D77" s="18"/>
      <c r="E77" s="18"/>
      <c r="F77" s="18"/>
      <c r="G77" s="18"/>
      <c r="H77" s="18"/>
      <c r="I77" s="18"/>
      <c r="J77" s="18"/>
      <c r="K77" s="18"/>
    </row>
    <row r="78" s="4" customFormat="1" spans="1:11">
      <c r="A78" s="38"/>
      <c r="B78" s="18"/>
      <c r="C78" s="18"/>
      <c r="D78" s="18"/>
      <c r="E78" s="18"/>
      <c r="F78" s="18"/>
      <c r="G78" s="18"/>
      <c r="H78" s="18"/>
      <c r="I78" s="18"/>
      <c r="J78" s="18"/>
      <c r="K78" s="18"/>
    </row>
    <row r="79" s="2" customFormat="1" spans="1:12">
      <c r="A79" s="18" t="s">
        <v>647</v>
      </c>
      <c r="B79" s="18"/>
      <c r="C79" s="18"/>
      <c r="D79" s="18"/>
      <c r="E79" s="18"/>
      <c r="F79" s="18"/>
      <c r="G79" s="18"/>
      <c r="H79" s="18"/>
      <c r="I79" s="18"/>
      <c r="J79" s="18"/>
      <c r="K79" s="18"/>
      <c r="L79" s="1"/>
    </row>
    <row r="80" s="4" customFormat="1" spans="1:11">
      <c r="A80" s="44" t="s">
        <v>648</v>
      </c>
      <c r="B80" s="45"/>
      <c r="C80" s="45"/>
      <c r="D80" s="45"/>
      <c r="E80" s="45"/>
      <c r="F80" s="45"/>
      <c r="G80" s="45"/>
      <c r="H80" s="45"/>
      <c r="I80" s="45"/>
      <c r="J80" s="45"/>
      <c r="K80" s="60"/>
    </row>
    <row r="81" s="4" customFormat="1" spans="1:11">
      <c r="A81" s="46"/>
      <c r="B81" s="47"/>
      <c r="C81" s="47"/>
      <c r="D81" s="47"/>
      <c r="E81" s="47"/>
      <c r="F81" s="47"/>
      <c r="G81" s="47"/>
      <c r="H81" s="47"/>
      <c r="I81" s="47"/>
      <c r="J81" s="47"/>
      <c r="K81" s="61"/>
    </row>
    <row r="82" s="4" customFormat="1" spans="1:11">
      <c r="A82" s="46"/>
      <c r="B82" s="47"/>
      <c r="C82" s="47"/>
      <c r="D82" s="47"/>
      <c r="E82" s="47"/>
      <c r="F82" s="47"/>
      <c r="G82" s="47"/>
      <c r="H82" s="47"/>
      <c r="I82" s="47"/>
      <c r="J82" s="47"/>
      <c r="K82" s="61"/>
    </row>
    <row r="83" s="4" customFormat="1" ht="38" customHeight="1" spans="1:11">
      <c r="A83" s="46"/>
      <c r="B83" s="47"/>
      <c r="C83" s="47"/>
      <c r="D83" s="47"/>
      <c r="E83" s="47"/>
      <c r="F83" s="47"/>
      <c r="G83" s="47"/>
      <c r="H83" s="47"/>
      <c r="I83" s="47"/>
      <c r="J83" s="47"/>
      <c r="K83" s="61"/>
    </row>
    <row r="84" s="4" customFormat="1" spans="1:11">
      <c r="A84" s="46"/>
      <c r="B84" s="47"/>
      <c r="C84" s="47"/>
      <c r="D84" s="47"/>
      <c r="E84" s="47"/>
      <c r="F84" s="47"/>
      <c r="G84" s="47"/>
      <c r="H84" s="47"/>
      <c r="I84" s="47"/>
      <c r="J84" s="47"/>
      <c r="K84" s="61"/>
    </row>
    <row r="85" s="4" customFormat="1" ht="60" customHeight="1" spans="1:11">
      <c r="A85" s="48"/>
      <c r="B85" s="49"/>
      <c r="C85" s="49"/>
      <c r="D85" s="49"/>
      <c r="E85" s="49"/>
      <c r="F85" s="49"/>
      <c r="G85" s="49"/>
      <c r="H85" s="49"/>
      <c r="I85" s="49"/>
      <c r="J85" s="49"/>
      <c r="K85" s="62"/>
    </row>
    <row r="87" s="1" customFormat="1" ht="29.25" spans="1:11">
      <c r="A87" s="6" t="s">
        <v>550</v>
      </c>
      <c r="B87" s="6"/>
      <c r="C87" s="6"/>
      <c r="D87" s="6"/>
      <c r="E87" s="6"/>
      <c r="F87" s="6"/>
      <c r="G87" s="6"/>
      <c r="H87" s="6"/>
      <c r="I87" s="6"/>
      <c r="J87" s="6"/>
      <c r="K87" s="6"/>
    </row>
    <row r="88" s="1" customFormat="1" ht="18.75" spans="1:11">
      <c r="A88" s="7" t="s">
        <v>551</v>
      </c>
      <c r="B88" s="7"/>
      <c r="C88" s="7"/>
      <c r="D88" s="7"/>
      <c r="E88" s="7"/>
      <c r="F88" s="7"/>
      <c r="G88" s="7"/>
      <c r="H88" s="7"/>
      <c r="I88" s="7"/>
      <c r="J88" s="7"/>
      <c r="K88" s="7"/>
    </row>
    <row r="89" s="1" customFormat="1" ht="18.75" spans="1:11">
      <c r="A89" s="8" t="s">
        <v>649</v>
      </c>
      <c r="B89" s="8"/>
      <c r="C89" s="8"/>
      <c r="D89" s="8"/>
      <c r="E89" s="8"/>
      <c r="F89" s="8"/>
      <c r="G89" s="8"/>
      <c r="H89" s="8"/>
      <c r="I89" s="8"/>
      <c r="J89" s="8"/>
      <c r="K89" s="8"/>
    </row>
    <row r="90" s="1" customFormat="1" spans="1:11">
      <c r="A90" s="9" t="s">
        <v>553</v>
      </c>
      <c r="B90" s="9"/>
      <c r="C90" s="9"/>
      <c r="D90" s="10" t="s">
        <v>675</v>
      </c>
      <c r="E90" s="11"/>
      <c r="F90" s="11"/>
      <c r="G90" s="11"/>
      <c r="H90" s="11"/>
      <c r="I90" s="11"/>
      <c r="J90" s="11"/>
      <c r="K90" s="11"/>
    </row>
    <row r="91" s="1" customFormat="1" spans="1:11">
      <c r="A91" s="9" t="s">
        <v>555</v>
      </c>
      <c r="B91" s="9"/>
      <c r="C91" s="9"/>
      <c r="D91" s="9" t="s">
        <v>556</v>
      </c>
      <c r="E91" s="9"/>
      <c r="F91" s="9" t="s">
        <v>557</v>
      </c>
      <c r="G91" s="9" t="s">
        <v>534</v>
      </c>
      <c r="H91" s="9"/>
      <c r="I91" s="9"/>
      <c r="J91" s="9"/>
      <c r="K91" s="9"/>
    </row>
    <row r="92" s="1" customFormat="1" spans="1:11">
      <c r="A92" s="12" t="s">
        <v>558</v>
      </c>
      <c r="B92" s="13"/>
      <c r="C92" s="14"/>
      <c r="D92" s="9" t="s">
        <v>559</v>
      </c>
      <c r="E92" s="9" t="s">
        <v>560</v>
      </c>
      <c r="F92" s="9" t="s">
        <v>561</v>
      </c>
      <c r="G92" s="9" t="s">
        <v>562</v>
      </c>
      <c r="H92" s="9"/>
      <c r="I92" s="9" t="s">
        <v>563</v>
      </c>
      <c r="J92" s="9" t="s">
        <v>564</v>
      </c>
      <c r="K92" s="9" t="s">
        <v>565</v>
      </c>
    </row>
    <row r="93" s="1" customFormat="1" spans="1:11">
      <c r="A93" s="15"/>
      <c r="B93" s="16"/>
      <c r="C93" s="17"/>
      <c r="D93" s="18" t="s">
        <v>566</v>
      </c>
      <c r="E93" s="19"/>
      <c r="F93" s="19">
        <v>31.04</v>
      </c>
      <c r="G93" s="20">
        <v>31.04</v>
      </c>
      <c r="H93" s="20"/>
      <c r="I93" s="20">
        <v>10</v>
      </c>
      <c r="J93" s="36">
        <v>1</v>
      </c>
      <c r="K93" s="37">
        <v>10</v>
      </c>
    </row>
    <row r="94" s="1" customFormat="1" spans="1:11">
      <c r="A94" s="15"/>
      <c r="B94" s="16"/>
      <c r="C94" s="17"/>
      <c r="D94" s="9" t="s">
        <v>567</v>
      </c>
      <c r="E94" s="20"/>
      <c r="F94" s="19">
        <v>31.04</v>
      </c>
      <c r="G94" s="20">
        <v>31.04</v>
      </c>
      <c r="H94" s="20"/>
      <c r="I94" s="20" t="s">
        <v>498</v>
      </c>
      <c r="J94" s="20" t="s">
        <v>498</v>
      </c>
      <c r="K94" s="20" t="s">
        <v>498</v>
      </c>
    </row>
    <row r="95" s="1" customFormat="1" spans="1:11">
      <c r="A95" s="15"/>
      <c r="B95" s="16"/>
      <c r="C95" s="17"/>
      <c r="D95" s="21" t="s">
        <v>568</v>
      </c>
      <c r="E95" s="20"/>
      <c r="F95" s="19">
        <v>31.04</v>
      </c>
      <c r="G95" s="20">
        <v>31.04</v>
      </c>
      <c r="H95" s="20"/>
      <c r="I95" s="20" t="s">
        <v>498</v>
      </c>
      <c r="J95" s="20" t="s">
        <v>498</v>
      </c>
      <c r="K95" s="20" t="s">
        <v>498</v>
      </c>
    </row>
    <row r="96" s="1" customFormat="1" spans="1:11">
      <c r="A96" s="15"/>
      <c r="B96" s="16"/>
      <c r="C96" s="17"/>
      <c r="D96" s="21" t="s">
        <v>569</v>
      </c>
      <c r="E96" s="20"/>
      <c r="F96" s="19"/>
      <c r="G96" s="20"/>
      <c r="H96" s="20"/>
      <c r="I96" s="20" t="s">
        <v>498</v>
      </c>
      <c r="J96" s="20" t="s">
        <v>498</v>
      </c>
      <c r="K96" s="20" t="s">
        <v>498</v>
      </c>
    </row>
    <row r="97" s="1" customFormat="1" spans="1:11">
      <c r="A97" s="22"/>
      <c r="B97" s="23"/>
      <c r="C97" s="24"/>
      <c r="D97" s="9" t="s">
        <v>570</v>
      </c>
      <c r="E97" s="20"/>
      <c r="F97" s="20"/>
      <c r="G97" s="20"/>
      <c r="H97" s="20"/>
      <c r="I97" s="20" t="s">
        <v>498</v>
      </c>
      <c r="J97" s="20" t="s">
        <v>498</v>
      </c>
      <c r="K97" s="20" t="s">
        <v>498</v>
      </c>
    </row>
    <row r="98" s="1" customFormat="1" spans="1:11">
      <c r="A98" s="9" t="s">
        <v>571</v>
      </c>
      <c r="B98" s="9" t="s">
        <v>572</v>
      </c>
      <c r="C98" s="9"/>
      <c r="D98" s="9"/>
      <c r="E98" s="9"/>
      <c r="F98" s="9" t="s">
        <v>573</v>
      </c>
      <c r="G98" s="9"/>
      <c r="H98" s="9"/>
      <c r="I98" s="9"/>
      <c r="J98" s="9"/>
      <c r="K98" s="9"/>
    </row>
    <row r="99" s="1" customFormat="1" ht="52" customHeight="1" spans="1:11">
      <c r="A99" s="9"/>
      <c r="B99" s="50" t="s">
        <v>676</v>
      </c>
      <c r="C99" s="50"/>
      <c r="D99" s="50"/>
      <c r="E99" s="50"/>
      <c r="F99" s="50" t="s">
        <v>677</v>
      </c>
      <c r="G99" s="50"/>
      <c r="H99" s="50"/>
      <c r="I99" s="50"/>
      <c r="J99" s="50"/>
      <c r="K99" s="50"/>
    </row>
    <row r="100" s="3" customFormat="1" ht="15" customHeight="1" spans="1:11">
      <c r="A100" s="51" t="s">
        <v>653</v>
      </c>
      <c r="B100" s="51" t="s">
        <v>577</v>
      </c>
      <c r="C100" s="51" t="s">
        <v>578</v>
      </c>
      <c r="D100" s="51" t="s">
        <v>579</v>
      </c>
      <c r="E100" s="51" t="s">
        <v>654</v>
      </c>
      <c r="F100" s="51" t="s">
        <v>655</v>
      </c>
      <c r="G100" s="51" t="s">
        <v>563</v>
      </c>
      <c r="H100" s="51" t="s">
        <v>565</v>
      </c>
      <c r="I100" s="51" t="s">
        <v>582</v>
      </c>
      <c r="J100" s="51"/>
      <c r="K100" s="51"/>
    </row>
    <row r="101" s="3" customFormat="1" ht="24" customHeight="1" spans="1:11">
      <c r="A101" s="51"/>
      <c r="B101" s="12" t="s">
        <v>656</v>
      </c>
      <c r="C101" s="63" t="s">
        <v>584</v>
      </c>
      <c r="D101" s="65" t="s">
        <v>657</v>
      </c>
      <c r="E101" s="30" t="s">
        <v>678</v>
      </c>
      <c r="F101" s="30" t="s">
        <v>679</v>
      </c>
      <c r="G101" s="31">
        <v>10</v>
      </c>
      <c r="H101" s="37">
        <v>10</v>
      </c>
      <c r="I101" s="74"/>
      <c r="J101" s="75"/>
      <c r="K101" s="76"/>
    </row>
    <row r="102" s="3" customFormat="1" ht="25" customHeight="1" spans="1:11">
      <c r="A102" s="51"/>
      <c r="B102" s="15"/>
      <c r="C102" s="63" t="s">
        <v>598</v>
      </c>
      <c r="D102" s="65" t="s">
        <v>660</v>
      </c>
      <c r="E102" s="36">
        <v>1</v>
      </c>
      <c r="F102" s="36">
        <v>1</v>
      </c>
      <c r="G102" s="37">
        <v>10</v>
      </c>
      <c r="H102" s="37">
        <v>10</v>
      </c>
      <c r="I102" s="51"/>
      <c r="J102" s="51"/>
      <c r="K102" s="51"/>
    </row>
    <row r="103" s="3" customFormat="1" ht="15" customHeight="1" spans="1:11">
      <c r="A103" s="51"/>
      <c r="B103" s="15"/>
      <c r="C103" s="66"/>
      <c r="D103" s="65" t="s">
        <v>661</v>
      </c>
      <c r="E103" s="36">
        <v>1</v>
      </c>
      <c r="F103" s="36">
        <v>1</v>
      </c>
      <c r="G103" s="37">
        <v>10</v>
      </c>
      <c r="H103" s="37">
        <v>10</v>
      </c>
      <c r="I103" s="51"/>
      <c r="J103" s="51"/>
      <c r="K103" s="51"/>
    </row>
    <row r="104" s="3" customFormat="1" ht="15" customHeight="1" spans="1:11">
      <c r="A104" s="51"/>
      <c r="B104" s="15"/>
      <c r="C104" s="63" t="s">
        <v>603</v>
      </c>
      <c r="D104" s="65" t="s">
        <v>662</v>
      </c>
      <c r="E104" s="36">
        <v>1</v>
      </c>
      <c r="F104" s="36">
        <v>1</v>
      </c>
      <c r="G104" s="37">
        <v>10</v>
      </c>
      <c r="H104" s="37">
        <v>10</v>
      </c>
      <c r="I104" s="51"/>
      <c r="J104" s="51"/>
      <c r="K104" s="51"/>
    </row>
    <row r="105" s="3" customFormat="1" ht="54" customHeight="1" spans="1:11">
      <c r="A105" s="51"/>
      <c r="B105" s="15"/>
      <c r="C105" s="63" t="s">
        <v>608</v>
      </c>
      <c r="D105" s="65" t="s">
        <v>680</v>
      </c>
      <c r="E105" s="30" t="s">
        <v>681</v>
      </c>
      <c r="F105" s="30" t="s">
        <v>681</v>
      </c>
      <c r="G105" s="37">
        <v>10</v>
      </c>
      <c r="H105" s="37">
        <v>10</v>
      </c>
      <c r="I105" s="34"/>
      <c r="J105" s="34"/>
      <c r="K105" s="34"/>
    </row>
    <row r="106" s="3" customFormat="1" ht="34" customHeight="1" spans="1:11">
      <c r="A106" s="51"/>
      <c r="B106" s="67" t="s">
        <v>623</v>
      </c>
      <c r="C106" s="68" t="s">
        <v>627</v>
      </c>
      <c r="D106" s="65" t="s">
        <v>665</v>
      </c>
      <c r="E106" s="69" t="s">
        <v>632</v>
      </c>
      <c r="F106" s="69" t="s">
        <v>632</v>
      </c>
      <c r="G106" s="37">
        <v>8</v>
      </c>
      <c r="H106" s="37">
        <v>8</v>
      </c>
      <c r="I106" s="51"/>
      <c r="J106" s="51"/>
      <c r="K106" s="51"/>
    </row>
    <row r="107" s="3" customFormat="1" ht="34" customHeight="1" spans="1:11">
      <c r="A107" s="51"/>
      <c r="B107" s="67"/>
      <c r="C107" s="70"/>
      <c r="D107" s="65" t="s">
        <v>666</v>
      </c>
      <c r="E107" s="36">
        <v>1</v>
      </c>
      <c r="F107" s="36">
        <v>0.97</v>
      </c>
      <c r="G107" s="37">
        <v>8</v>
      </c>
      <c r="H107" s="37">
        <f>F107/E107*G107</f>
        <v>7.76</v>
      </c>
      <c r="I107" s="51" t="s">
        <v>667</v>
      </c>
      <c r="J107" s="51"/>
      <c r="K107" s="51"/>
    </row>
    <row r="108" s="3" customFormat="1" ht="34" customHeight="1" spans="1:11">
      <c r="A108" s="51"/>
      <c r="B108" s="67"/>
      <c r="C108" s="70"/>
      <c r="D108" s="65" t="s">
        <v>668</v>
      </c>
      <c r="E108" s="69" t="s">
        <v>632</v>
      </c>
      <c r="F108" s="69" t="s">
        <v>632</v>
      </c>
      <c r="G108" s="37">
        <v>8</v>
      </c>
      <c r="H108" s="37">
        <v>8</v>
      </c>
      <c r="I108" s="51"/>
      <c r="J108" s="51"/>
      <c r="K108" s="51"/>
    </row>
    <row r="109" s="3" customFormat="1" ht="37" customHeight="1" spans="1:11">
      <c r="A109" s="51"/>
      <c r="B109" s="71"/>
      <c r="C109" s="68" t="s">
        <v>635</v>
      </c>
      <c r="D109" s="65" t="s">
        <v>669</v>
      </c>
      <c r="E109" s="69" t="s">
        <v>670</v>
      </c>
      <c r="F109" s="69" t="s">
        <v>670</v>
      </c>
      <c r="G109" s="37">
        <v>6</v>
      </c>
      <c r="H109" s="37">
        <v>6</v>
      </c>
      <c r="I109" s="51"/>
      <c r="J109" s="51"/>
      <c r="K109" s="51"/>
    </row>
    <row r="110" s="3" customFormat="1" ht="37" customHeight="1" spans="1:11">
      <c r="A110" s="51"/>
      <c r="B110" s="72" t="s">
        <v>671</v>
      </c>
      <c r="C110" s="67" t="s">
        <v>672</v>
      </c>
      <c r="D110" s="9" t="s">
        <v>640</v>
      </c>
      <c r="E110" s="36" t="s">
        <v>601</v>
      </c>
      <c r="F110" s="36">
        <v>0.95</v>
      </c>
      <c r="G110" s="37">
        <v>5</v>
      </c>
      <c r="H110" s="37">
        <v>5</v>
      </c>
      <c r="I110" s="51"/>
      <c r="J110" s="51"/>
      <c r="K110" s="51"/>
    </row>
    <row r="111" s="3" customFormat="1" ht="51" customHeight="1" spans="1:11">
      <c r="A111" s="51"/>
      <c r="B111" s="73"/>
      <c r="C111" s="67"/>
      <c r="D111" s="9" t="s">
        <v>643</v>
      </c>
      <c r="E111" s="36" t="s">
        <v>673</v>
      </c>
      <c r="F111" s="36">
        <v>0.95</v>
      </c>
      <c r="G111" s="37">
        <v>5</v>
      </c>
      <c r="H111" s="37">
        <v>5</v>
      </c>
      <c r="I111" s="51"/>
      <c r="J111" s="51"/>
      <c r="K111" s="51"/>
    </row>
    <row r="112" s="4" customFormat="1" spans="1:11">
      <c r="A112" s="9" t="s">
        <v>644</v>
      </c>
      <c r="B112" s="9"/>
      <c r="C112" s="9"/>
      <c r="D112" s="9"/>
      <c r="E112" s="9"/>
      <c r="F112" s="9"/>
      <c r="G112" s="42">
        <f>SUM(H101:H111)+K93</f>
        <v>99.76</v>
      </c>
      <c r="H112" s="43"/>
      <c r="I112" s="43"/>
      <c r="J112" s="43"/>
      <c r="K112" s="59"/>
    </row>
    <row r="113" s="4" customFormat="1" spans="1:11">
      <c r="A113" s="27" t="s">
        <v>645</v>
      </c>
      <c r="B113" s="18" t="s">
        <v>674</v>
      </c>
      <c r="C113" s="18"/>
      <c r="D113" s="18"/>
      <c r="E113" s="18"/>
      <c r="F113" s="18"/>
      <c r="G113" s="18"/>
      <c r="H113" s="18"/>
      <c r="I113" s="18"/>
      <c r="J113" s="18"/>
      <c r="K113" s="18"/>
    </row>
    <row r="114" s="4" customFormat="1" spans="1:11">
      <c r="A114" s="38"/>
      <c r="B114" s="18"/>
      <c r="C114" s="18"/>
      <c r="D114" s="18"/>
      <c r="E114" s="18"/>
      <c r="F114" s="18"/>
      <c r="G114" s="18"/>
      <c r="H114" s="18"/>
      <c r="I114" s="18"/>
      <c r="J114" s="18"/>
      <c r="K114" s="18"/>
    </row>
    <row r="115" s="2" customFormat="1" spans="1:12">
      <c r="A115" s="18" t="s">
        <v>647</v>
      </c>
      <c r="B115" s="18"/>
      <c r="C115" s="18"/>
      <c r="D115" s="18"/>
      <c r="E115" s="18"/>
      <c r="F115" s="18"/>
      <c r="G115" s="18"/>
      <c r="H115" s="18"/>
      <c r="I115" s="18"/>
      <c r="J115" s="18"/>
      <c r="K115" s="18"/>
      <c r="L115" s="1"/>
    </row>
    <row r="116" s="4" customFormat="1" spans="1:11">
      <c r="A116" s="44" t="s">
        <v>648</v>
      </c>
      <c r="B116" s="45"/>
      <c r="C116" s="45"/>
      <c r="D116" s="45"/>
      <c r="E116" s="45"/>
      <c r="F116" s="45"/>
      <c r="G116" s="45"/>
      <c r="H116" s="45"/>
      <c r="I116" s="45"/>
      <c r="J116" s="45"/>
      <c r="K116" s="60"/>
    </row>
    <row r="117" s="4" customFormat="1" spans="1:11">
      <c r="A117" s="46"/>
      <c r="B117" s="47"/>
      <c r="C117" s="47"/>
      <c r="D117" s="47"/>
      <c r="E117" s="47"/>
      <c r="F117" s="47"/>
      <c r="G117" s="47"/>
      <c r="H117" s="47"/>
      <c r="I117" s="47"/>
      <c r="J117" s="47"/>
      <c r="K117" s="61"/>
    </row>
    <row r="118" s="4" customFormat="1" spans="1:11">
      <c r="A118" s="46"/>
      <c r="B118" s="47"/>
      <c r="C118" s="47"/>
      <c r="D118" s="47"/>
      <c r="E118" s="47"/>
      <c r="F118" s="47"/>
      <c r="G118" s="47"/>
      <c r="H118" s="47"/>
      <c r="I118" s="47"/>
      <c r="J118" s="47"/>
      <c r="K118" s="61"/>
    </row>
    <row r="119" s="4" customFormat="1" ht="38" customHeight="1" spans="1:11">
      <c r="A119" s="46"/>
      <c r="B119" s="47"/>
      <c r="C119" s="47"/>
      <c r="D119" s="47"/>
      <c r="E119" s="47"/>
      <c r="F119" s="47"/>
      <c r="G119" s="47"/>
      <c r="H119" s="47"/>
      <c r="I119" s="47"/>
      <c r="J119" s="47"/>
      <c r="K119" s="61"/>
    </row>
    <row r="120" s="4" customFormat="1" spans="1:11">
      <c r="A120" s="46"/>
      <c r="B120" s="47"/>
      <c r="C120" s="47"/>
      <c r="D120" s="47"/>
      <c r="E120" s="47"/>
      <c r="F120" s="47"/>
      <c r="G120" s="47"/>
      <c r="H120" s="47"/>
      <c r="I120" s="47"/>
      <c r="J120" s="47"/>
      <c r="K120" s="61"/>
    </row>
    <row r="121" s="4" customFormat="1" ht="60" customHeight="1" spans="1:11">
      <c r="A121" s="48"/>
      <c r="B121" s="49"/>
      <c r="C121" s="49"/>
      <c r="D121" s="49"/>
      <c r="E121" s="49"/>
      <c r="F121" s="49"/>
      <c r="G121" s="49"/>
      <c r="H121" s="49"/>
      <c r="I121" s="49"/>
      <c r="J121" s="49"/>
      <c r="K121" s="62"/>
    </row>
    <row r="123" s="1" customFormat="1" ht="29.25" spans="1:11">
      <c r="A123" s="6" t="s">
        <v>550</v>
      </c>
      <c r="B123" s="6"/>
      <c r="C123" s="6"/>
      <c r="D123" s="6"/>
      <c r="E123" s="6"/>
      <c r="F123" s="6"/>
      <c r="G123" s="6"/>
      <c r="H123" s="6"/>
      <c r="I123" s="6"/>
      <c r="J123" s="6"/>
      <c r="K123" s="6"/>
    </row>
    <row r="124" s="1" customFormat="1" ht="18.75" spans="1:11">
      <c r="A124" s="7" t="s">
        <v>551</v>
      </c>
      <c r="B124" s="7"/>
      <c r="C124" s="7"/>
      <c r="D124" s="7"/>
      <c r="E124" s="7"/>
      <c r="F124" s="7"/>
      <c r="G124" s="7"/>
      <c r="H124" s="7"/>
      <c r="I124" s="7"/>
      <c r="J124" s="7"/>
      <c r="K124" s="7"/>
    </row>
    <row r="125" s="1" customFormat="1" ht="18.75" spans="1:11">
      <c r="A125" s="8" t="s">
        <v>682</v>
      </c>
      <c r="B125" s="8"/>
      <c r="C125" s="8"/>
      <c r="D125" s="8"/>
      <c r="E125" s="8"/>
      <c r="F125" s="8"/>
      <c r="G125" s="8"/>
      <c r="H125" s="8"/>
      <c r="I125" s="8"/>
      <c r="J125" s="8"/>
      <c r="K125" s="8"/>
    </row>
    <row r="126" s="4" customFormat="1" ht="16" customHeight="1" spans="1:11">
      <c r="A126" s="9" t="s">
        <v>553</v>
      </c>
      <c r="B126" s="9"/>
      <c r="C126" s="9"/>
      <c r="D126" s="10" t="s">
        <v>683</v>
      </c>
      <c r="E126" s="11"/>
      <c r="F126" s="11"/>
      <c r="G126" s="11"/>
      <c r="H126" s="11"/>
      <c r="I126" s="11"/>
      <c r="J126" s="11"/>
      <c r="K126" s="11"/>
    </row>
    <row r="127" s="4" customFormat="1" ht="16" customHeight="1" spans="1:11">
      <c r="A127" s="9" t="s">
        <v>555</v>
      </c>
      <c r="B127" s="9"/>
      <c r="C127" s="9"/>
      <c r="D127" s="9" t="s">
        <v>556</v>
      </c>
      <c r="E127" s="9"/>
      <c r="F127" s="9" t="s">
        <v>557</v>
      </c>
      <c r="G127" s="9" t="s">
        <v>534</v>
      </c>
      <c r="H127" s="9"/>
      <c r="I127" s="9"/>
      <c r="J127" s="9"/>
      <c r="K127" s="9"/>
    </row>
    <row r="128" s="4" customFormat="1" spans="1:11">
      <c r="A128" s="12" t="s">
        <v>558</v>
      </c>
      <c r="B128" s="13"/>
      <c r="C128" s="14"/>
      <c r="D128" s="9" t="s">
        <v>559</v>
      </c>
      <c r="E128" s="9" t="s">
        <v>560</v>
      </c>
      <c r="F128" s="9" t="s">
        <v>561</v>
      </c>
      <c r="G128" s="9" t="s">
        <v>562</v>
      </c>
      <c r="H128" s="9"/>
      <c r="I128" s="9" t="s">
        <v>563</v>
      </c>
      <c r="J128" s="9" t="s">
        <v>564</v>
      </c>
      <c r="K128" s="9" t="s">
        <v>565</v>
      </c>
    </row>
    <row r="129" s="4" customFormat="1" spans="1:11">
      <c r="A129" s="15"/>
      <c r="B129" s="16"/>
      <c r="C129" s="17"/>
      <c r="D129" s="9" t="s">
        <v>566</v>
      </c>
      <c r="E129" s="20"/>
      <c r="F129" s="20">
        <v>2.81</v>
      </c>
      <c r="G129" s="20">
        <v>2.81</v>
      </c>
      <c r="H129" s="20"/>
      <c r="I129" s="20">
        <v>10</v>
      </c>
      <c r="J129" s="36">
        <v>1</v>
      </c>
      <c r="K129" s="37">
        <v>10</v>
      </c>
    </row>
    <row r="130" s="4" customFormat="1" spans="1:11">
      <c r="A130" s="15"/>
      <c r="B130" s="16"/>
      <c r="C130" s="17"/>
      <c r="D130" s="9" t="s">
        <v>567</v>
      </c>
      <c r="E130" s="20"/>
      <c r="F130" s="20">
        <v>2.81</v>
      </c>
      <c r="G130" s="20">
        <v>2.81</v>
      </c>
      <c r="H130" s="20"/>
      <c r="I130" s="20" t="s">
        <v>498</v>
      </c>
      <c r="J130" s="20" t="s">
        <v>498</v>
      </c>
      <c r="K130" s="20" t="s">
        <v>498</v>
      </c>
    </row>
    <row r="131" s="4" customFormat="1" spans="1:11">
      <c r="A131" s="15"/>
      <c r="B131" s="16"/>
      <c r="C131" s="17"/>
      <c r="D131" s="21" t="s">
        <v>568</v>
      </c>
      <c r="E131" s="20"/>
      <c r="F131" s="20">
        <v>2.81</v>
      </c>
      <c r="G131" s="20">
        <v>2.81</v>
      </c>
      <c r="H131" s="20"/>
      <c r="I131" s="20" t="s">
        <v>498</v>
      </c>
      <c r="J131" s="20" t="s">
        <v>498</v>
      </c>
      <c r="K131" s="20" t="s">
        <v>498</v>
      </c>
    </row>
    <row r="132" s="4" customFormat="1" spans="1:11">
      <c r="A132" s="15"/>
      <c r="B132" s="16"/>
      <c r="C132" s="17"/>
      <c r="D132" s="21" t="s">
        <v>569</v>
      </c>
      <c r="E132" s="20"/>
      <c r="F132" s="20"/>
      <c r="G132" s="20"/>
      <c r="H132" s="20"/>
      <c r="I132" s="20" t="s">
        <v>498</v>
      </c>
      <c r="J132" s="20" t="s">
        <v>498</v>
      </c>
      <c r="K132" s="20" t="s">
        <v>498</v>
      </c>
    </row>
    <row r="133" s="4" customFormat="1" spans="1:11">
      <c r="A133" s="22"/>
      <c r="B133" s="23"/>
      <c r="C133" s="24"/>
      <c r="D133" s="9" t="s">
        <v>570</v>
      </c>
      <c r="E133" s="20"/>
      <c r="F133" s="20"/>
      <c r="G133" s="20"/>
      <c r="H133" s="20"/>
      <c r="I133" s="20" t="s">
        <v>498</v>
      </c>
      <c r="J133" s="20" t="s">
        <v>498</v>
      </c>
      <c r="K133" s="20" t="s">
        <v>498</v>
      </c>
    </row>
    <row r="134" s="4" customFormat="1" spans="1:11">
      <c r="A134" s="9" t="s">
        <v>571</v>
      </c>
      <c r="B134" s="9" t="s">
        <v>572</v>
      </c>
      <c r="C134" s="9"/>
      <c r="D134" s="9"/>
      <c r="E134" s="9"/>
      <c r="F134" s="9" t="s">
        <v>573</v>
      </c>
      <c r="G134" s="9"/>
      <c r="H134" s="9"/>
      <c r="I134" s="9"/>
      <c r="J134" s="9"/>
      <c r="K134" s="9"/>
    </row>
    <row r="135" s="4" customFormat="1" ht="27" customHeight="1" spans="1:11">
      <c r="A135" s="9"/>
      <c r="B135" s="77" t="s">
        <v>684</v>
      </c>
      <c r="C135" s="78"/>
      <c r="D135" s="78"/>
      <c r="E135" s="78"/>
      <c r="F135" s="77" t="s">
        <v>685</v>
      </c>
      <c r="G135" s="78"/>
      <c r="H135" s="78"/>
      <c r="I135" s="78"/>
      <c r="J135" s="78"/>
      <c r="K135" s="78"/>
    </row>
    <row r="136" s="4" customFormat="1" spans="1:11">
      <c r="A136" s="27" t="s">
        <v>576</v>
      </c>
      <c r="B136" s="9" t="s">
        <v>577</v>
      </c>
      <c r="C136" s="9" t="s">
        <v>578</v>
      </c>
      <c r="D136" s="9" t="s">
        <v>579</v>
      </c>
      <c r="E136" s="9" t="s">
        <v>580</v>
      </c>
      <c r="F136" s="9" t="s">
        <v>581</v>
      </c>
      <c r="G136" s="9" t="s">
        <v>563</v>
      </c>
      <c r="H136" s="9" t="s">
        <v>565</v>
      </c>
      <c r="I136" s="9" t="s">
        <v>582</v>
      </c>
      <c r="J136" s="9"/>
      <c r="K136" s="9"/>
    </row>
    <row r="137" s="4" customFormat="1" ht="16" customHeight="1" spans="1:11">
      <c r="A137" s="28"/>
      <c r="B137" s="27" t="s">
        <v>686</v>
      </c>
      <c r="C137" s="27" t="s">
        <v>584</v>
      </c>
      <c r="D137" s="67" t="s">
        <v>687</v>
      </c>
      <c r="E137" s="30" t="s">
        <v>688</v>
      </c>
      <c r="F137" s="30" t="s">
        <v>689</v>
      </c>
      <c r="G137" s="37">
        <v>10</v>
      </c>
      <c r="H137" s="37">
        <v>10</v>
      </c>
      <c r="I137" s="20"/>
      <c r="J137" s="20"/>
      <c r="K137" s="20"/>
    </row>
    <row r="138" s="4" customFormat="1" ht="15" customHeight="1" spans="1:11">
      <c r="A138" s="28"/>
      <c r="B138" s="28"/>
      <c r="C138" s="28"/>
      <c r="D138" s="67" t="s">
        <v>597</v>
      </c>
      <c r="E138" s="36">
        <v>1</v>
      </c>
      <c r="F138" s="36">
        <v>1</v>
      </c>
      <c r="G138" s="37">
        <v>10</v>
      </c>
      <c r="H138" s="37">
        <v>10</v>
      </c>
      <c r="I138" s="80"/>
      <c r="J138" s="81"/>
      <c r="K138" s="82"/>
    </row>
    <row r="139" s="4" customFormat="1" spans="1:11">
      <c r="A139" s="28"/>
      <c r="B139" s="28"/>
      <c r="C139" s="27" t="s">
        <v>598</v>
      </c>
      <c r="D139" s="67" t="s">
        <v>690</v>
      </c>
      <c r="E139" s="36" t="s">
        <v>601</v>
      </c>
      <c r="F139" s="36">
        <v>1</v>
      </c>
      <c r="G139" s="37">
        <v>10</v>
      </c>
      <c r="H139" s="37">
        <v>10</v>
      </c>
      <c r="I139" s="80"/>
      <c r="J139" s="81"/>
      <c r="K139" s="82"/>
    </row>
    <row r="140" s="4" customFormat="1" ht="16" customHeight="1" spans="1:11">
      <c r="A140" s="28"/>
      <c r="B140" s="28"/>
      <c r="C140" s="9" t="s">
        <v>603</v>
      </c>
      <c r="D140" s="67" t="s">
        <v>691</v>
      </c>
      <c r="E140" s="36" t="s">
        <v>692</v>
      </c>
      <c r="F140" s="30" t="s">
        <v>693</v>
      </c>
      <c r="G140" s="37">
        <v>10</v>
      </c>
      <c r="H140" s="37">
        <v>10</v>
      </c>
      <c r="I140" s="20"/>
      <c r="J140" s="20"/>
      <c r="K140" s="20"/>
    </row>
    <row r="141" s="4" customFormat="1" ht="15" customHeight="1" spans="1:11">
      <c r="A141" s="28"/>
      <c r="B141" s="28"/>
      <c r="C141" s="9" t="s">
        <v>608</v>
      </c>
      <c r="D141" s="67" t="s">
        <v>694</v>
      </c>
      <c r="E141" s="36" t="s">
        <v>695</v>
      </c>
      <c r="F141" s="36" t="s">
        <v>696</v>
      </c>
      <c r="G141" s="37">
        <v>10</v>
      </c>
      <c r="H141" s="37">
        <v>10</v>
      </c>
      <c r="I141" s="80"/>
      <c r="J141" s="81"/>
      <c r="K141" s="82"/>
    </row>
    <row r="142" s="4" customFormat="1" ht="16" customHeight="1" spans="1:11">
      <c r="A142" s="28"/>
      <c r="B142" s="27" t="s">
        <v>623</v>
      </c>
      <c r="C142" s="9" t="s">
        <v>624</v>
      </c>
      <c r="D142" s="67" t="s">
        <v>625</v>
      </c>
      <c r="E142" s="69" t="s">
        <v>626</v>
      </c>
      <c r="F142" s="69" t="s">
        <v>626</v>
      </c>
      <c r="G142" s="37">
        <v>15</v>
      </c>
      <c r="H142" s="37">
        <v>15</v>
      </c>
      <c r="I142" s="20"/>
      <c r="J142" s="20"/>
      <c r="K142" s="20"/>
    </row>
    <row r="143" s="4" customFormat="1" ht="17" customHeight="1" spans="1:11">
      <c r="A143" s="28"/>
      <c r="B143" s="28"/>
      <c r="C143" s="9" t="s">
        <v>627</v>
      </c>
      <c r="D143" s="67" t="s">
        <v>697</v>
      </c>
      <c r="E143" s="69" t="s">
        <v>629</v>
      </c>
      <c r="F143" s="69" t="s">
        <v>629</v>
      </c>
      <c r="G143" s="37">
        <v>15</v>
      </c>
      <c r="H143" s="37">
        <v>15</v>
      </c>
      <c r="I143" s="40"/>
      <c r="J143" s="20"/>
      <c r="K143" s="20"/>
    </row>
    <row r="144" s="4" customFormat="1" ht="25.5" customHeight="1" spans="1:11">
      <c r="A144" s="28"/>
      <c r="B144" s="27" t="s">
        <v>638</v>
      </c>
      <c r="C144" s="79" t="s">
        <v>639</v>
      </c>
      <c r="D144" s="9" t="s">
        <v>642</v>
      </c>
      <c r="E144" s="20" t="s">
        <v>641</v>
      </c>
      <c r="F144" s="36">
        <v>0.97</v>
      </c>
      <c r="G144" s="37">
        <v>10</v>
      </c>
      <c r="H144" s="37">
        <v>10</v>
      </c>
      <c r="I144" s="20"/>
      <c r="J144" s="20"/>
      <c r="K144" s="20"/>
    </row>
    <row r="145" s="4" customFormat="1" spans="1:11">
      <c r="A145" s="9" t="s">
        <v>644</v>
      </c>
      <c r="B145" s="9"/>
      <c r="C145" s="9"/>
      <c r="D145" s="9"/>
      <c r="E145" s="9"/>
      <c r="F145" s="9"/>
      <c r="G145" s="42">
        <f>SUM(H137:H144)+K129</f>
        <v>100</v>
      </c>
      <c r="H145" s="43"/>
      <c r="I145" s="43"/>
      <c r="J145" s="43"/>
      <c r="K145" s="59"/>
    </row>
    <row r="146" s="4" customFormat="1" spans="1:11">
      <c r="A146" s="27" t="s">
        <v>645</v>
      </c>
      <c r="B146" s="18" t="s">
        <v>698</v>
      </c>
      <c r="C146" s="18"/>
      <c r="D146" s="18"/>
      <c r="E146" s="18"/>
      <c r="F146" s="18"/>
      <c r="G146" s="18"/>
      <c r="H146" s="18"/>
      <c r="I146" s="18"/>
      <c r="J146" s="18"/>
      <c r="K146" s="18"/>
    </row>
    <row r="147" s="4" customFormat="1" spans="1:11">
      <c r="A147" s="38"/>
      <c r="B147" s="18"/>
      <c r="C147" s="18"/>
      <c r="D147" s="18"/>
      <c r="E147" s="18"/>
      <c r="F147" s="18"/>
      <c r="G147" s="18"/>
      <c r="H147" s="18"/>
      <c r="I147" s="18"/>
      <c r="J147" s="18"/>
      <c r="K147" s="18"/>
    </row>
    <row r="148" s="2" customFormat="1" spans="1:12">
      <c r="A148" s="18" t="s">
        <v>647</v>
      </c>
      <c r="B148" s="18"/>
      <c r="C148" s="18"/>
      <c r="D148" s="18"/>
      <c r="E148" s="18"/>
      <c r="F148" s="18"/>
      <c r="G148" s="18"/>
      <c r="H148" s="18"/>
      <c r="I148" s="18"/>
      <c r="J148" s="18"/>
      <c r="K148" s="18"/>
      <c r="L148" s="1"/>
    </row>
    <row r="149" s="4" customFormat="1" spans="1:11">
      <c r="A149" s="44" t="s">
        <v>648</v>
      </c>
      <c r="B149" s="45"/>
      <c r="C149" s="45"/>
      <c r="D149" s="45"/>
      <c r="E149" s="45"/>
      <c r="F149" s="45"/>
      <c r="G149" s="45"/>
      <c r="H149" s="45"/>
      <c r="I149" s="45"/>
      <c r="J149" s="45"/>
      <c r="K149" s="60"/>
    </row>
    <row r="150" s="4" customFormat="1" spans="1:11">
      <c r="A150" s="46"/>
      <c r="B150" s="47"/>
      <c r="C150" s="47"/>
      <c r="D150" s="47"/>
      <c r="E150" s="47"/>
      <c r="F150" s="47"/>
      <c r="G150" s="47"/>
      <c r="H150" s="47"/>
      <c r="I150" s="47"/>
      <c r="J150" s="47"/>
      <c r="K150" s="61"/>
    </row>
    <row r="151" s="4" customFormat="1" spans="1:11">
      <c r="A151" s="46"/>
      <c r="B151" s="47"/>
      <c r="C151" s="47"/>
      <c r="D151" s="47"/>
      <c r="E151" s="47"/>
      <c r="F151" s="47"/>
      <c r="G151" s="47"/>
      <c r="H151" s="47"/>
      <c r="I151" s="47"/>
      <c r="J151" s="47"/>
      <c r="K151" s="61"/>
    </row>
    <row r="152" s="4" customFormat="1" ht="38" customHeight="1" spans="1:11">
      <c r="A152" s="46"/>
      <c r="B152" s="47"/>
      <c r="C152" s="47"/>
      <c r="D152" s="47"/>
      <c r="E152" s="47"/>
      <c r="F152" s="47"/>
      <c r="G152" s="47"/>
      <c r="H152" s="47"/>
      <c r="I152" s="47"/>
      <c r="J152" s="47"/>
      <c r="K152" s="61"/>
    </row>
    <row r="153" s="4" customFormat="1" spans="1:11">
      <c r="A153" s="46"/>
      <c r="B153" s="47"/>
      <c r="C153" s="47"/>
      <c r="D153" s="47"/>
      <c r="E153" s="47"/>
      <c r="F153" s="47"/>
      <c r="G153" s="47"/>
      <c r="H153" s="47"/>
      <c r="I153" s="47"/>
      <c r="J153" s="47"/>
      <c r="K153" s="61"/>
    </row>
    <row r="154" s="4" customFormat="1" ht="70" customHeight="1" spans="1:11">
      <c r="A154" s="48"/>
      <c r="B154" s="49"/>
      <c r="C154" s="49"/>
      <c r="D154" s="49"/>
      <c r="E154" s="49"/>
      <c r="F154" s="49"/>
      <c r="G154" s="49"/>
      <c r="H154" s="49"/>
      <c r="I154" s="49"/>
      <c r="J154" s="49"/>
      <c r="K154" s="62"/>
    </row>
    <row r="155" s="4" customFormat="1" spans="1:12">
      <c r="A155" s="1"/>
      <c r="B155" s="1"/>
      <c r="C155" s="1"/>
      <c r="D155" s="1"/>
      <c r="E155" s="1"/>
      <c r="F155" s="1"/>
      <c r="G155" s="1"/>
      <c r="H155" s="1"/>
      <c r="I155" s="1"/>
      <c r="J155" s="1"/>
      <c r="K155" s="1"/>
      <c r="L155" s="1"/>
    </row>
    <row r="156" s="4" customFormat="1" spans="1:12">
      <c r="A156" s="1"/>
      <c r="B156" s="1"/>
      <c r="C156" s="1"/>
      <c r="D156" s="1"/>
      <c r="E156" s="1"/>
      <c r="F156" s="1"/>
      <c r="G156" s="1"/>
      <c r="H156" s="1"/>
      <c r="I156" s="1"/>
      <c r="J156" s="1"/>
      <c r="K156" s="1"/>
      <c r="L156" s="1"/>
    </row>
    <row r="171" s="3" customFormat="1" spans="1:12">
      <c r="A171" s="1"/>
      <c r="B171" s="1"/>
      <c r="C171" s="1"/>
      <c r="D171" s="1"/>
      <c r="E171" s="1"/>
      <c r="F171" s="1"/>
      <c r="G171" s="1"/>
      <c r="H171" s="1"/>
      <c r="I171" s="1"/>
      <c r="J171" s="1"/>
      <c r="K171" s="1"/>
      <c r="L171" s="1"/>
    </row>
    <row r="172" s="3" customFormat="1" spans="1:12">
      <c r="A172" s="1"/>
      <c r="B172" s="1"/>
      <c r="C172" s="1"/>
      <c r="D172" s="1"/>
      <c r="E172" s="1"/>
      <c r="F172" s="1"/>
      <c r="G172" s="1"/>
      <c r="H172" s="1"/>
      <c r="I172" s="1"/>
      <c r="J172" s="1"/>
      <c r="K172" s="1"/>
      <c r="L172" s="1"/>
    </row>
    <row r="173" s="3" customFormat="1" spans="1:12">
      <c r="A173" s="1"/>
      <c r="B173" s="1"/>
      <c r="C173" s="1"/>
      <c r="D173" s="1"/>
      <c r="E173" s="1"/>
      <c r="F173" s="1"/>
      <c r="G173" s="1"/>
      <c r="H173" s="1"/>
      <c r="I173" s="1"/>
      <c r="J173" s="1"/>
      <c r="K173" s="1"/>
      <c r="L173" s="1"/>
    </row>
    <row r="174" s="3" customFormat="1" spans="1:12">
      <c r="A174" s="1"/>
      <c r="B174" s="1"/>
      <c r="C174" s="1"/>
      <c r="D174" s="1"/>
      <c r="E174" s="1"/>
      <c r="F174" s="1"/>
      <c r="G174" s="1"/>
      <c r="H174" s="1"/>
      <c r="I174" s="1"/>
      <c r="J174" s="1"/>
      <c r="K174" s="1"/>
      <c r="L174" s="1"/>
    </row>
    <row r="175" s="3" customFormat="1" spans="1:12">
      <c r="A175" s="1"/>
      <c r="B175" s="1"/>
      <c r="C175" s="1"/>
      <c r="D175" s="1"/>
      <c r="E175" s="1"/>
      <c r="F175" s="1"/>
      <c r="G175" s="1"/>
      <c r="H175" s="1"/>
      <c r="I175" s="1"/>
      <c r="J175" s="1"/>
      <c r="K175" s="1"/>
      <c r="L175" s="1"/>
    </row>
    <row r="176" s="3" customFormat="1" spans="1:12">
      <c r="A176" s="1"/>
      <c r="B176" s="1"/>
      <c r="C176" s="1"/>
      <c r="D176" s="1"/>
      <c r="E176" s="1"/>
      <c r="F176" s="1"/>
      <c r="G176" s="1"/>
      <c r="H176" s="1"/>
      <c r="I176" s="1"/>
      <c r="J176" s="1"/>
      <c r="K176" s="1"/>
      <c r="L176" s="1"/>
    </row>
    <row r="177" s="3" customFormat="1" spans="1:12">
      <c r="A177" s="1"/>
      <c r="B177" s="1"/>
      <c r="C177" s="1"/>
      <c r="D177" s="1"/>
      <c r="E177" s="1"/>
      <c r="F177" s="1"/>
      <c r="G177" s="1"/>
      <c r="H177" s="1"/>
      <c r="I177" s="1"/>
      <c r="J177" s="1"/>
      <c r="K177" s="1"/>
      <c r="L177" s="1"/>
    </row>
    <row r="178" s="3" customFormat="1" spans="1:12">
      <c r="A178" s="1"/>
      <c r="B178" s="1"/>
      <c r="C178" s="1"/>
      <c r="D178" s="1"/>
      <c r="E178" s="1"/>
      <c r="F178" s="1"/>
      <c r="G178" s="1"/>
      <c r="H178" s="1"/>
      <c r="I178" s="1"/>
      <c r="J178" s="1"/>
      <c r="K178" s="1"/>
      <c r="L178" s="1"/>
    </row>
    <row r="179" s="3" customFormat="1" spans="1:12">
      <c r="A179" s="1"/>
      <c r="B179" s="1"/>
      <c r="C179" s="1"/>
      <c r="D179" s="1"/>
      <c r="E179" s="1"/>
      <c r="F179" s="1"/>
      <c r="G179" s="1"/>
      <c r="H179" s="1"/>
      <c r="I179" s="1"/>
      <c r="J179" s="1"/>
      <c r="K179" s="1"/>
      <c r="L179" s="1"/>
    </row>
    <row r="180" s="3" customFormat="1" spans="1:12">
      <c r="A180" s="1"/>
      <c r="B180" s="1"/>
      <c r="C180" s="1"/>
      <c r="D180" s="1"/>
      <c r="E180" s="1"/>
      <c r="F180" s="1"/>
      <c r="G180" s="1"/>
      <c r="H180" s="1"/>
      <c r="I180" s="1"/>
      <c r="J180" s="1"/>
      <c r="K180" s="1"/>
      <c r="L180" s="1"/>
    </row>
    <row r="181" s="4" customFormat="1" spans="1:12">
      <c r="A181" s="1"/>
      <c r="B181" s="1"/>
      <c r="C181" s="1"/>
      <c r="D181" s="1"/>
      <c r="E181" s="1"/>
      <c r="F181" s="1"/>
      <c r="G181" s="1"/>
      <c r="H181" s="1"/>
      <c r="I181" s="1"/>
      <c r="J181" s="1"/>
      <c r="K181" s="1"/>
      <c r="L181" s="1"/>
    </row>
    <row r="182" s="4" customFormat="1" spans="1:12">
      <c r="A182" s="1"/>
      <c r="B182" s="1"/>
      <c r="C182" s="1"/>
      <c r="D182" s="1"/>
      <c r="E182" s="1"/>
      <c r="F182" s="1"/>
      <c r="G182" s="1"/>
      <c r="H182" s="1"/>
      <c r="I182" s="1"/>
      <c r="J182" s="1"/>
      <c r="K182" s="1"/>
      <c r="L182" s="1"/>
    </row>
    <row r="183" s="4" customFormat="1" spans="1:12">
      <c r="A183" s="1"/>
      <c r="B183" s="1"/>
      <c r="C183" s="1"/>
      <c r="D183" s="1"/>
      <c r="E183" s="1"/>
      <c r="F183" s="1"/>
      <c r="G183" s="1"/>
      <c r="H183" s="1"/>
      <c r="I183" s="1"/>
      <c r="J183" s="1"/>
      <c r="K183" s="1"/>
      <c r="L183" s="1"/>
    </row>
    <row r="184" s="4" customFormat="1" spans="1:12">
      <c r="A184" s="1"/>
      <c r="B184" s="1"/>
      <c r="C184" s="1"/>
      <c r="D184" s="1"/>
      <c r="E184" s="1"/>
      <c r="F184" s="1"/>
      <c r="G184" s="1"/>
      <c r="H184" s="1"/>
      <c r="I184" s="1"/>
      <c r="J184" s="1"/>
      <c r="K184" s="1"/>
      <c r="L184" s="1"/>
    </row>
    <row r="185" s="4" customFormat="1" spans="1:12">
      <c r="A185" s="1"/>
      <c r="B185" s="1"/>
      <c r="C185" s="1"/>
      <c r="D185" s="1"/>
      <c r="E185" s="1"/>
      <c r="F185" s="1"/>
      <c r="G185" s="1"/>
      <c r="H185" s="1"/>
      <c r="I185" s="1"/>
      <c r="J185" s="1"/>
      <c r="K185" s="1"/>
      <c r="L185" s="1"/>
    </row>
    <row r="186" s="4" customFormat="1" spans="1:12">
      <c r="A186" s="1"/>
      <c r="B186" s="1"/>
      <c r="C186" s="1"/>
      <c r="D186" s="1"/>
      <c r="E186" s="1"/>
      <c r="F186" s="1"/>
      <c r="G186" s="1"/>
      <c r="H186" s="1"/>
      <c r="I186" s="1"/>
      <c r="J186" s="1"/>
      <c r="K186" s="1"/>
      <c r="L186" s="1"/>
    </row>
    <row r="187" s="4" customFormat="1" spans="1:12">
      <c r="A187" s="1"/>
      <c r="B187" s="1"/>
      <c r="C187" s="1"/>
      <c r="D187" s="1"/>
      <c r="E187" s="1"/>
      <c r="F187" s="1"/>
      <c r="G187" s="1"/>
      <c r="H187" s="1"/>
      <c r="I187" s="1"/>
      <c r="J187" s="1"/>
      <c r="K187" s="1"/>
      <c r="L187" s="1"/>
    </row>
    <row r="188" s="4" customFormat="1" spans="1:12">
      <c r="A188" s="1"/>
      <c r="B188" s="1"/>
      <c r="C188" s="1"/>
      <c r="D188" s="1"/>
      <c r="E188" s="1"/>
      <c r="F188" s="1"/>
      <c r="G188" s="1"/>
      <c r="H188" s="1"/>
      <c r="I188" s="1"/>
      <c r="J188" s="1"/>
      <c r="K188" s="1"/>
      <c r="L188" s="1"/>
    </row>
    <row r="189" s="4" customFormat="1" spans="1:12">
      <c r="A189" s="1"/>
      <c r="B189" s="1"/>
      <c r="C189" s="1"/>
      <c r="D189" s="1"/>
      <c r="E189" s="1"/>
      <c r="F189" s="1"/>
      <c r="G189" s="1"/>
      <c r="H189" s="1"/>
      <c r="I189" s="1"/>
      <c r="J189" s="1"/>
      <c r="K189" s="1"/>
      <c r="L189" s="1"/>
    </row>
    <row r="190" s="4" customFormat="1" spans="1:12">
      <c r="A190" s="1"/>
      <c r="B190" s="1"/>
      <c r="C190" s="1"/>
      <c r="D190" s="1"/>
      <c r="E190" s="1"/>
      <c r="F190" s="1"/>
      <c r="G190" s="1"/>
      <c r="H190" s="1"/>
      <c r="I190" s="1"/>
      <c r="J190" s="1"/>
      <c r="K190" s="1"/>
      <c r="L190" s="1"/>
    </row>
    <row r="191" s="5" customFormat="1" spans="1:12">
      <c r="A191" s="1"/>
      <c r="B191" s="1"/>
      <c r="C191" s="1"/>
      <c r="D191" s="1"/>
      <c r="E191" s="1"/>
      <c r="F191" s="1"/>
      <c r="G191" s="1"/>
      <c r="H191" s="1"/>
      <c r="I191" s="1"/>
      <c r="J191" s="1"/>
      <c r="K191" s="1"/>
      <c r="L191" s="1"/>
    </row>
    <row r="192" s="5" customFormat="1" spans="1:12">
      <c r="A192" s="1"/>
      <c r="B192" s="1"/>
      <c r="C192" s="1"/>
      <c r="D192" s="1"/>
      <c r="E192" s="1"/>
      <c r="F192" s="1"/>
      <c r="G192" s="1"/>
      <c r="H192" s="1"/>
      <c r="I192" s="1"/>
      <c r="J192" s="1"/>
      <c r="K192" s="1"/>
      <c r="L192" s="1"/>
    </row>
    <row r="193" s="5" customFormat="1" spans="1:12">
      <c r="A193" s="1"/>
      <c r="B193" s="1"/>
      <c r="C193" s="1"/>
      <c r="D193" s="1"/>
      <c r="E193" s="1"/>
      <c r="F193" s="1"/>
      <c r="G193" s="1"/>
      <c r="H193" s="1"/>
      <c r="I193" s="1"/>
      <c r="J193" s="1"/>
      <c r="K193" s="1"/>
      <c r="L193" s="1"/>
    </row>
    <row r="194" s="5" customFormat="1" spans="1:12">
      <c r="A194" s="1"/>
      <c r="B194" s="1"/>
      <c r="C194" s="1"/>
      <c r="D194" s="1"/>
      <c r="E194" s="1"/>
      <c r="F194" s="1"/>
      <c r="G194" s="1"/>
      <c r="H194" s="1"/>
      <c r="I194" s="1"/>
      <c r="J194" s="1"/>
      <c r="K194" s="1"/>
      <c r="L194" s="1"/>
    </row>
    <row r="195" s="5" customFormat="1" spans="1:12">
      <c r="A195" s="1"/>
      <c r="B195" s="1"/>
      <c r="C195" s="1"/>
      <c r="D195" s="1"/>
      <c r="E195" s="1"/>
      <c r="F195" s="1"/>
      <c r="G195" s="1"/>
      <c r="H195" s="1"/>
      <c r="I195" s="1"/>
      <c r="J195" s="1"/>
      <c r="K195" s="1"/>
      <c r="L195" s="1"/>
    </row>
    <row r="196" s="5" customFormat="1" spans="1:12">
      <c r="A196" s="1"/>
      <c r="B196" s="1"/>
      <c r="C196" s="1"/>
      <c r="D196" s="1"/>
      <c r="E196" s="1"/>
      <c r="F196" s="1"/>
      <c r="G196" s="1"/>
      <c r="H196" s="1"/>
      <c r="I196" s="1"/>
      <c r="J196" s="1"/>
      <c r="K196" s="1"/>
      <c r="L196" s="1"/>
    </row>
    <row r="197" s="5" customFormat="1" spans="1:12">
      <c r="A197" s="1"/>
      <c r="B197" s="1"/>
      <c r="C197" s="1"/>
      <c r="D197" s="1"/>
      <c r="E197" s="1"/>
      <c r="F197" s="1"/>
      <c r="G197" s="1"/>
      <c r="H197" s="1"/>
      <c r="I197" s="1"/>
      <c r="J197" s="1"/>
      <c r="K197" s="1"/>
      <c r="L197" s="1"/>
    </row>
    <row r="198" s="5" customFormat="1" spans="1:12">
      <c r="A198" s="1"/>
      <c r="B198" s="1"/>
      <c r="C198" s="1"/>
      <c r="D198" s="1"/>
      <c r="E198" s="1"/>
      <c r="F198" s="1"/>
      <c r="G198" s="1"/>
      <c r="H198" s="1"/>
      <c r="I198" s="1"/>
      <c r="J198" s="1"/>
      <c r="K198" s="1"/>
      <c r="L198" s="1"/>
    </row>
    <row r="199" s="5" customFormat="1" spans="1:12">
      <c r="A199" s="1"/>
      <c r="B199" s="1"/>
      <c r="C199" s="1"/>
      <c r="D199" s="1"/>
      <c r="E199" s="1"/>
      <c r="F199" s="1"/>
      <c r="G199" s="1"/>
      <c r="H199" s="1"/>
      <c r="I199" s="1"/>
      <c r="J199" s="1"/>
      <c r="K199" s="1"/>
      <c r="L199" s="1"/>
    </row>
    <row r="200" s="5" customFormat="1" spans="1:12">
      <c r="A200" s="1"/>
      <c r="B200" s="1"/>
      <c r="C200" s="1"/>
      <c r="D200" s="1"/>
      <c r="E200" s="1"/>
      <c r="F200" s="1"/>
      <c r="G200" s="1"/>
      <c r="H200" s="1"/>
      <c r="I200" s="1"/>
      <c r="J200" s="1"/>
      <c r="K200" s="1"/>
      <c r="L200" s="1"/>
    </row>
    <row r="201" s="5" customFormat="1" spans="1:12">
      <c r="A201" s="1"/>
      <c r="B201" s="1"/>
      <c r="C201" s="1"/>
      <c r="D201" s="1"/>
      <c r="E201" s="1"/>
      <c r="F201" s="1"/>
      <c r="G201" s="1"/>
      <c r="H201" s="1"/>
      <c r="I201" s="1"/>
      <c r="J201" s="1"/>
      <c r="K201" s="1"/>
      <c r="L201" s="1"/>
    </row>
    <row r="202" s="5" customFormat="1" spans="1:12">
      <c r="A202" s="1"/>
      <c r="B202" s="1"/>
      <c r="C202" s="1"/>
      <c r="D202" s="1"/>
      <c r="E202" s="1"/>
      <c r="F202" s="1"/>
      <c r="G202" s="1"/>
      <c r="H202" s="1"/>
      <c r="I202" s="1"/>
      <c r="J202" s="1"/>
      <c r="K202" s="1"/>
      <c r="L202" s="1"/>
    </row>
    <row r="203" s="5" customFormat="1" spans="1:12">
      <c r="A203" s="1"/>
      <c r="B203" s="1"/>
      <c r="C203" s="1"/>
      <c r="D203" s="1"/>
      <c r="E203" s="1"/>
      <c r="F203" s="1"/>
      <c r="G203" s="1"/>
      <c r="H203" s="1"/>
      <c r="I203" s="1"/>
      <c r="J203" s="1"/>
      <c r="K203" s="1"/>
      <c r="L203" s="1"/>
    </row>
    <row r="204" s="3" customFormat="1" spans="1:12">
      <c r="A204" s="1"/>
      <c r="B204" s="1"/>
      <c r="C204" s="1"/>
      <c r="D204" s="1"/>
      <c r="E204" s="1"/>
      <c r="F204" s="1"/>
      <c r="G204" s="1"/>
      <c r="H204" s="1"/>
      <c r="I204" s="1"/>
      <c r="J204" s="1"/>
      <c r="K204" s="1"/>
      <c r="L204" s="1"/>
    </row>
    <row r="205" s="3" customFormat="1" spans="1:12">
      <c r="A205" s="1"/>
      <c r="B205" s="1"/>
      <c r="C205" s="1"/>
      <c r="D205" s="1"/>
      <c r="E205" s="1"/>
      <c r="F205" s="1"/>
      <c r="G205" s="1"/>
      <c r="H205" s="1"/>
      <c r="I205" s="1"/>
      <c r="J205" s="1"/>
      <c r="K205" s="1"/>
      <c r="L205" s="1"/>
    </row>
    <row r="206" s="3" customFormat="1" spans="1:12">
      <c r="A206" s="1"/>
      <c r="B206" s="1"/>
      <c r="C206" s="1"/>
      <c r="D206" s="1"/>
      <c r="E206" s="1"/>
      <c r="F206" s="1"/>
      <c r="G206" s="1"/>
      <c r="H206" s="1"/>
      <c r="I206" s="1"/>
      <c r="J206" s="1"/>
      <c r="K206" s="1"/>
      <c r="L206" s="1"/>
    </row>
    <row r="207" s="3" customFormat="1" spans="1:12">
      <c r="A207" s="1"/>
      <c r="B207" s="1"/>
      <c r="C207" s="1"/>
      <c r="D207" s="1"/>
      <c r="E207" s="1"/>
      <c r="F207" s="1"/>
      <c r="G207" s="1"/>
      <c r="H207" s="1"/>
      <c r="I207" s="1"/>
      <c r="J207" s="1"/>
      <c r="K207" s="1"/>
      <c r="L207" s="1"/>
    </row>
    <row r="208" s="3" customFormat="1" spans="1:12">
      <c r="A208" s="1"/>
      <c r="B208" s="1"/>
      <c r="C208" s="1"/>
      <c r="D208" s="1"/>
      <c r="E208" s="1"/>
      <c r="F208" s="1"/>
      <c r="G208" s="1"/>
      <c r="H208" s="1"/>
      <c r="I208" s="1"/>
      <c r="J208" s="1"/>
      <c r="K208" s="1"/>
      <c r="L208" s="1"/>
    </row>
    <row r="209" s="3" customFormat="1" spans="1:12">
      <c r="A209" s="1"/>
      <c r="B209" s="1"/>
      <c r="C209" s="1"/>
      <c r="D209" s="1"/>
      <c r="E209" s="1"/>
      <c r="F209" s="1"/>
      <c r="G209" s="1"/>
      <c r="H209" s="1"/>
      <c r="I209" s="1"/>
      <c r="J209" s="1"/>
      <c r="K209" s="1"/>
      <c r="L209" s="1"/>
    </row>
    <row r="210" s="3" customFormat="1" spans="1:12">
      <c r="A210" s="1"/>
      <c r="B210" s="1"/>
      <c r="C210" s="1"/>
      <c r="D210" s="1"/>
      <c r="E210" s="1"/>
      <c r="F210" s="1"/>
      <c r="G210" s="1"/>
      <c r="H210" s="1"/>
      <c r="I210" s="1"/>
      <c r="J210" s="1"/>
      <c r="K210" s="1"/>
      <c r="L210" s="1"/>
    </row>
    <row r="211" s="3" customFormat="1" spans="1:12">
      <c r="A211" s="1"/>
      <c r="B211" s="1"/>
      <c r="C211" s="1"/>
      <c r="D211" s="1"/>
      <c r="E211" s="1"/>
      <c r="F211" s="1"/>
      <c r="G211" s="1"/>
      <c r="H211" s="1"/>
      <c r="I211" s="1"/>
      <c r="J211" s="1"/>
      <c r="K211" s="1"/>
      <c r="L211" s="1"/>
    </row>
    <row r="212" s="3" customFormat="1" spans="1:12">
      <c r="A212" s="1"/>
      <c r="B212" s="1"/>
      <c r="C212" s="1"/>
      <c r="D212" s="1"/>
      <c r="E212" s="1"/>
      <c r="F212" s="1"/>
      <c r="G212" s="1"/>
      <c r="H212" s="1"/>
      <c r="I212" s="1"/>
      <c r="J212" s="1"/>
      <c r="K212" s="1"/>
      <c r="L212" s="1"/>
    </row>
    <row r="213" s="5" customFormat="1" spans="1:12">
      <c r="A213" s="1"/>
      <c r="B213" s="1"/>
      <c r="C213" s="1"/>
      <c r="D213" s="1"/>
      <c r="E213" s="1"/>
      <c r="F213" s="1"/>
      <c r="G213" s="1"/>
      <c r="H213" s="1"/>
      <c r="I213" s="1"/>
      <c r="J213" s="1"/>
      <c r="K213" s="1"/>
      <c r="L213" s="1"/>
    </row>
    <row r="214" s="5" customFormat="1" spans="1:12">
      <c r="A214" s="1"/>
      <c r="B214" s="1"/>
      <c r="C214" s="1"/>
      <c r="D214" s="1"/>
      <c r="E214" s="1"/>
      <c r="F214" s="1"/>
      <c r="G214" s="1"/>
      <c r="H214" s="1"/>
      <c r="I214" s="1"/>
      <c r="J214" s="1"/>
      <c r="K214" s="1"/>
      <c r="L214" s="1"/>
    </row>
    <row r="215" s="5" customFormat="1" spans="1:12">
      <c r="A215" s="1"/>
      <c r="B215" s="1"/>
      <c r="C215" s="1"/>
      <c r="D215" s="1"/>
      <c r="E215" s="1"/>
      <c r="F215" s="1"/>
      <c r="G215" s="1"/>
      <c r="H215" s="1"/>
      <c r="I215" s="1"/>
      <c r="J215" s="1"/>
      <c r="K215" s="1"/>
      <c r="L215" s="1"/>
    </row>
    <row r="216" s="5" customFormat="1" spans="1:12">
      <c r="A216" s="1"/>
      <c r="B216" s="1"/>
      <c r="C216" s="1"/>
      <c r="D216" s="1"/>
      <c r="E216" s="1"/>
      <c r="F216" s="1"/>
      <c r="G216" s="1"/>
      <c r="H216" s="1"/>
      <c r="I216" s="1"/>
      <c r="J216" s="1"/>
      <c r="K216" s="1"/>
      <c r="L216" s="1"/>
    </row>
    <row r="217" s="4" customFormat="1" spans="1:12">
      <c r="A217" s="1"/>
      <c r="B217" s="1"/>
      <c r="C217" s="1"/>
      <c r="D217" s="1"/>
      <c r="E217" s="1"/>
      <c r="F217" s="1"/>
      <c r="G217" s="1"/>
      <c r="H217" s="1"/>
      <c r="I217" s="1"/>
      <c r="J217" s="1"/>
      <c r="K217" s="1"/>
      <c r="L217" s="1"/>
    </row>
    <row r="218" s="4" customFormat="1" spans="1:12">
      <c r="A218" s="1"/>
      <c r="B218" s="1"/>
      <c r="C218" s="1"/>
      <c r="D218" s="1"/>
      <c r="E218" s="1"/>
      <c r="F218" s="1"/>
      <c r="G218" s="1"/>
      <c r="H218" s="1"/>
      <c r="I218" s="1"/>
      <c r="J218" s="1"/>
      <c r="K218" s="1"/>
      <c r="L218" s="1"/>
    </row>
    <row r="219" s="4" customFormat="1" spans="1:12">
      <c r="A219" s="1"/>
      <c r="B219" s="1"/>
      <c r="C219" s="1"/>
      <c r="D219" s="1"/>
      <c r="E219" s="1"/>
      <c r="F219" s="1"/>
      <c r="G219" s="1"/>
      <c r="H219" s="1"/>
      <c r="I219" s="1"/>
      <c r="J219" s="1"/>
      <c r="K219" s="1"/>
      <c r="L219" s="1"/>
    </row>
    <row r="220" s="4" customFormat="1" spans="1:12">
      <c r="A220" s="1"/>
      <c r="B220" s="1"/>
      <c r="C220" s="1"/>
      <c r="D220" s="1"/>
      <c r="E220" s="1"/>
      <c r="F220" s="1"/>
      <c r="G220" s="1"/>
      <c r="H220" s="1"/>
      <c r="I220" s="1"/>
      <c r="J220" s="1"/>
      <c r="K220" s="1"/>
      <c r="L220" s="1"/>
    </row>
    <row r="221" s="4" customFormat="1" spans="1:12">
      <c r="A221" s="1"/>
      <c r="B221" s="1"/>
      <c r="C221" s="1"/>
      <c r="D221" s="1"/>
      <c r="E221" s="1"/>
      <c r="F221" s="1"/>
      <c r="G221" s="1"/>
      <c r="H221" s="1"/>
      <c r="I221" s="1"/>
      <c r="J221" s="1"/>
      <c r="K221" s="1"/>
      <c r="L221" s="1"/>
    </row>
    <row r="222" s="4" customFormat="1" spans="1:12">
      <c r="A222" s="1"/>
      <c r="B222" s="1"/>
      <c r="C222" s="1"/>
      <c r="D222" s="1"/>
      <c r="E222" s="1"/>
      <c r="F222" s="1"/>
      <c r="G222" s="1"/>
      <c r="H222" s="1"/>
      <c r="I222" s="1"/>
      <c r="J222" s="1"/>
      <c r="K222" s="1"/>
      <c r="L222" s="1"/>
    </row>
    <row r="237" s="3" customFormat="1" spans="1:12">
      <c r="A237" s="1"/>
      <c r="B237" s="1"/>
      <c r="C237" s="1"/>
      <c r="D237" s="1"/>
      <c r="E237" s="1"/>
      <c r="F237" s="1"/>
      <c r="G237" s="1"/>
      <c r="H237" s="1"/>
      <c r="I237" s="1"/>
      <c r="J237" s="1"/>
      <c r="K237" s="1"/>
      <c r="L237" s="1"/>
    </row>
    <row r="238" s="3" customFormat="1" spans="1:12">
      <c r="A238" s="1"/>
      <c r="B238" s="1"/>
      <c r="C238" s="1"/>
      <c r="D238" s="1"/>
      <c r="E238" s="1"/>
      <c r="F238" s="1"/>
      <c r="G238" s="1"/>
      <c r="H238" s="1"/>
      <c r="I238" s="1"/>
      <c r="J238" s="1"/>
      <c r="K238" s="1"/>
      <c r="L238" s="1"/>
    </row>
    <row r="239" s="3" customFormat="1" spans="1:12">
      <c r="A239" s="1"/>
      <c r="B239" s="1"/>
      <c r="C239" s="1"/>
      <c r="D239" s="1"/>
      <c r="E239" s="1"/>
      <c r="F239" s="1"/>
      <c r="G239" s="1"/>
      <c r="H239" s="1"/>
      <c r="I239" s="1"/>
      <c r="J239" s="1"/>
      <c r="K239" s="1"/>
      <c r="L239" s="1"/>
    </row>
    <row r="240" s="3" customFormat="1" spans="1:12">
      <c r="A240" s="1"/>
      <c r="B240" s="1"/>
      <c r="C240" s="1"/>
      <c r="D240" s="1"/>
      <c r="E240" s="1"/>
      <c r="F240" s="1"/>
      <c r="G240" s="1"/>
      <c r="H240" s="1"/>
      <c r="I240" s="1"/>
      <c r="J240" s="1"/>
      <c r="K240" s="1"/>
      <c r="L240" s="1"/>
    </row>
    <row r="241" s="3" customFormat="1" spans="1:12">
      <c r="A241" s="1"/>
      <c r="B241" s="1"/>
      <c r="C241" s="1"/>
      <c r="D241" s="1"/>
      <c r="E241" s="1"/>
      <c r="F241" s="1"/>
      <c r="G241" s="1"/>
      <c r="H241" s="1"/>
      <c r="I241" s="1"/>
      <c r="J241" s="1"/>
      <c r="K241" s="1"/>
      <c r="L241" s="1"/>
    </row>
    <row r="242" s="3" customFormat="1" spans="1:12">
      <c r="A242" s="1"/>
      <c r="B242" s="1"/>
      <c r="C242" s="1"/>
      <c r="D242" s="1"/>
      <c r="E242" s="1"/>
      <c r="F242" s="1"/>
      <c r="G242" s="1"/>
      <c r="H242" s="1"/>
      <c r="I242" s="1"/>
      <c r="J242" s="1"/>
      <c r="K242" s="1"/>
      <c r="L242" s="1"/>
    </row>
    <row r="243" s="3" customFormat="1" spans="1:12">
      <c r="A243" s="1"/>
      <c r="B243" s="1"/>
      <c r="C243" s="1"/>
      <c r="D243" s="1"/>
      <c r="E243" s="1"/>
      <c r="F243" s="1"/>
      <c r="G243" s="1"/>
      <c r="H243" s="1"/>
      <c r="I243" s="1"/>
      <c r="J243" s="1"/>
      <c r="K243" s="1"/>
      <c r="L243" s="1"/>
    </row>
    <row r="244" s="3" customFormat="1" spans="1:12">
      <c r="A244" s="1"/>
      <c r="B244" s="1"/>
      <c r="C244" s="1"/>
      <c r="D244" s="1"/>
      <c r="E244" s="1"/>
      <c r="F244" s="1"/>
      <c r="G244" s="1"/>
      <c r="H244" s="1"/>
      <c r="I244" s="1"/>
      <c r="J244" s="1"/>
      <c r="K244" s="1"/>
      <c r="L244" s="1"/>
    </row>
    <row r="245" s="3" customFormat="1" spans="1:12">
      <c r="A245" s="1"/>
      <c r="B245" s="1"/>
      <c r="C245" s="1"/>
      <c r="D245" s="1"/>
      <c r="E245" s="1"/>
      <c r="F245" s="1"/>
      <c r="G245" s="1"/>
      <c r="H245" s="1"/>
      <c r="I245" s="1"/>
      <c r="J245" s="1"/>
      <c r="K245" s="1"/>
      <c r="L245" s="1"/>
    </row>
    <row r="246" s="3" customFormat="1" spans="1:12">
      <c r="A246" s="1"/>
      <c r="B246" s="1"/>
      <c r="C246" s="1"/>
      <c r="D246" s="1"/>
      <c r="E246" s="1"/>
      <c r="F246" s="1"/>
      <c r="G246" s="1"/>
      <c r="H246" s="1"/>
      <c r="I246" s="1"/>
      <c r="J246" s="1"/>
      <c r="K246" s="1"/>
      <c r="L246" s="1"/>
    </row>
    <row r="247" s="3" customFormat="1" spans="1:12">
      <c r="A247" s="1"/>
      <c r="B247" s="1"/>
      <c r="C247" s="1"/>
      <c r="D247" s="1"/>
      <c r="E247" s="1"/>
      <c r="F247" s="1"/>
      <c r="G247" s="1"/>
      <c r="H247" s="1"/>
      <c r="I247" s="1"/>
      <c r="J247" s="1"/>
      <c r="K247" s="1"/>
      <c r="L247" s="1"/>
    </row>
    <row r="248" s="4" customFormat="1" spans="1:12">
      <c r="A248" s="1"/>
      <c r="B248" s="1"/>
      <c r="C248" s="1"/>
      <c r="D248" s="1"/>
      <c r="E248" s="1"/>
      <c r="F248" s="1"/>
      <c r="G248" s="1"/>
      <c r="H248" s="1"/>
      <c r="I248" s="1"/>
      <c r="J248" s="1"/>
      <c r="K248" s="1"/>
      <c r="L248" s="1"/>
    </row>
    <row r="249" s="4" customFormat="1" spans="1:12">
      <c r="A249" s="1"/>
      <c r="B249" s="1"/>
      <c r="C249" s="1"/>
      <c r="D249" s="1"/>
      <c r="E249" s="1"/>
      <c r="F249" s="1"/>
      <c r="G249" s="1"/>
      <c r="H249" s="1"/>
      <c r="I249" s="1"/>
      <c r="J249" s="1"/>
      <c r="K249" s="1"/>
      <c r="L249" s="1"/>
    </row>
    <row r="250" s="4" customFormat="1" spans="1:12">
      <c r="A250" s="1"/>
      <c r="B250" s="1"/>
      <c r="C250" s="1"/>
      <c r="D250" s="1"/>
      <c r="E250" s="1"/>
      <c r="F250" s="1"/>
      <c r="G250" s="1"/>
      <c r="H250" s="1"/>
      <c r="I250" s="1"/>
      <c r="J250" s="1"/>
      <c r="K250" s="1"/>
      <c r="L250" s="1"/>
    </row>
    <row r="251" s="4" customFormat="1" spans="1:12">
      <c r="A251" s="1"/>
      <c r="B251" s="1"/>
      <c r="C251" s="1"/>
      <c r="D251" s="1"/>
      <c r="E251" s="1"/>
      <c r="F251" s="1"/>
      <c r="G251" s="1"/>
      <c r="H251" s="1"/>
      <c r="I251" s="1"/>
      <c r="J251" s="1"/>
      <c r="K251" s="1"/>
      <c r="L251" s="1"/>
    </row>
    <row r="252" s="4" customFormat="1" spans="1:12">
      <c r="A252" s="1"/>
      <c r="B252" s="1"/>
      <c r="C252" s="1"/>
      <c r="D252" s="1"/>
      <c r="E252" s="1"/>
      <c r="F252" s="1"/>
      <c r="G252" s="1"/>
      <c r="H252" s="1"/>
      <c r="I252" s="1"/>
      <c r="J252" s="1"/>
      <c r="K252" s="1"/>
      <c r="L252" s="1"/>
    </row>
    <row r="253" s="4" customFormat="1" spans="1:12">
      <c r="A253" s="1"/>
      <c r="B253" s="1"/>
      <c r="C253" s="1"/>
      <c r="D253" s="1"/>
      <c r="E253" s="1"/>
      <c r="F253" s="1"/>
      <c r="G253" s="1"/>
      <c r="H253" s="1"/>
      <c r="I253" s="1"/>
      <c r="J253" s="1"/>
      <c r="K253" s="1"/>
      <c r="L253" s="1"/>
    </row>
    <row r="254" s="4" customFormat="1" spans="1:12">
      <c r="A254" s="1"/>
      <c r="B254" s="1"/>
      <c r="C254" s="1"/>
      <c r="D254" s="1"/>
      <c r="E254" s="1"/>
      <c r="F254" s="1"/>
      <c r="G254" s="1"/>
      <c r="H254" s="1"/>
      <c r="I254" s="1"/>
      <c r="J254" s="1"/>
      <c r="K254" s="1"/>
      <c r="L254" s="1"/>
    </row>
    <row r="255" s="4" customFormat="1" spans="1:12">
      <c r="A255" s="1"/>
      <c r="B255" s="1"/>
      <c r="C255" s="1"/>
      <c r="D255" s="1"/>
      <c r="E255" s="1"/>
      <c r="F255" s="1"/>
      <c r="G255" s="1"/>
      <c r="H255" s="1"/>
      <c r="I255" s="1"/>
      <c r="J255" s="1"/>
      <c r="K255" s="1"/>
      <c r="L255" s="1"/>
    </row>
    <row r="256" s="4" customFormat="1" spans="1:12">
      <c r="A256" s="1"/>
      <c r="B256" s="1"/>
      <c r="C256" s="1"/>
      <c r="D256" s="1"/>
      <c r="E256" s="1"/>
      <c r="F256" s="1"/>
      <c r="G256" s="1"/>
      <c r="H256" s="1"/>
      <c r="I256" s="1"/>
      <c r="J256" s="1"/>
      <c r="K256" s="1"/>
      <c r="L256" s="1"/>
    </row>
    <row r="257" s="4" customFormat="1" spans="1:12">
      <c r="A257" s="1"/>
      <c r="B257" s="1"/>
      <c r="C257" s="1"/>
      <c r="D257" s="1"/>
      <c r="E257" s="1"/>
      <c r="F257" s="1"/>
      <c r="G257" s="1"/>
      <c r="H257" s="1"/>
      <c r="I257" s="1"/>
      <c r="J257" s="1"/>
      <c r="K257" s="1"/>
      <c r="L257" s="1"/>
    </row>
    <row r="262" s="4" customFormat="1" spans="1:12">
      <c r="A262" s="1"/>
      <c r="B262" s="1"/>
      <c r="C262" s="1"/>
      <c r="D262" s="1"/>
      <c r="E262" s="1"/>
      <c r="F262" s="1"/>
      <c r="G262" s="1"/>
      <c r="H262" s="1"/>
      <c r="I262" s="1"/>
      <c r="J262" s="1"/>
      <c r="K262" s="1"/>
      <c r="L262" s="1"/>
    </row>
    <row r="263" s="4" customFormat="1" spans="1:12">
      <c r="A263" s="1"/>
      <c r="B263" s="1"/>
      <c r="C263" s="1"/>
      <c r="D263" s="1"/>
      <c r="E263" s="1"/>
      <c r="F263" s="1"/>
      <c r="G263" s="1"/>
      <c r="H263" s="1"/>
      <c r="I263" s="1"/>
      <c r="J263" s="1"/>
      <c r="K263" s="1"/>
      <c r="L263" s="1"/>
    </row>
    <row r="264" s="4" customFormat="1" spans="1:12">
      <c r="A264" s="1"/>
      <c r="B264" s="1"/>
      <c r="C264" s="1"/>
      <c r="D264" s="1"/>
      <c r="E264" s="1"/>
      <c r="F264" s="1"/>
      <c r="G264" s="1"/>
      <c r="H264" s="1"/>
      <c r="I264" s="1"/>
      <c r="J264" s="1"/>
      <c r="K264" s="1"/>
      <c r="L264" s="1"/>
    </row>
    <row r="265" s="4" customFormat="1" spans="1:12">
      <c r="A265" s="1"/>
      <c r="B265" s="1"/>
      <c r="C265" s="1"/>
      <c r="D265" s="1"/>
      <c r="E265" s="1"/>
      <c r="F265" s="1"/>
      <c r="G265" s="1"/>
      <c r="H265" s="1"/>
      <c r="I265" s="1"/>
      <c r="J265" s="1"/>
      <c r="K265" s="1"/>
      <c r="L265" s="1"/>
    </row>
    <row r="266" s="4" customFormat="1" spans="1:12">
      <c r="A266" s="1"/>
      <c r="B266" s="1"/>
      <c r="C266" s="1"/>
      <c r="D266" s="1"/>
      <c r="E266" s="1"/>
      <c r="F266" s="1"/>
      <c r="G266" s="1"/>
      <c r="H266" s="1"/>
      <c r="I266" s="1"/>
      <c r="J266" s="1"/>
      <c r="K266" s="1"/>
      <c r="L266" s="1"/>
    </row>
    <row r="267" s="4" customFormat="1" spans="1:12">
      <c r="A267" s="1"/>
      <c r="B267" s="1"/>
      <c r="C267" s="1"/>
      <c r="D267" s="1"/>
      <c r="E267" s="1"/>
      <c r="F267" s="1"/>
      <c r="G267" s="1"/>
      <c r="H267" s="1"/>
      <c r="I267" s="1"/>
      <c r="J267" s="1"/>
      <c r="K267" s="1"/>
      <c r="L267" s="1"/>
    </row>
    <row r="268" s="4" customFormat="1" spans="1:12">
      <c r="A268" s="1"/>
      <c r="B268" s="1"/>
      <c r="C268" s="1"/>
      <c r="D268" s="1"/>
      <c r="E268" s="1"/>
      <c r="F268" s="1"/>
      <c r="G268" s="1"/>
      <c r="H268" s="1"/>
      <c r="I268" s="1"/>
      <c r="J268" s="1"/>
      <c r="K268" s="1"/>
      <c r="L268" s="1"/>
    </row>
    <row r="269" s="4" customFormat="1" spans="1:12">
      <c r="A269" s="1"/>
      <c r="B269" s="1"/>
      <c r="C269" s="1"/>
      <c r="D269" s="1"/>
      <c r="E269" s="1"/>
      <c r="F269" s="1"/>
      <c r="G269" s="1"/>
      <c r="H269" s="1"/>
      <c r="I269" s="1"/>
      <c r="J269" s="1"/>
      <c r="K269" s="1"/>
      <c r="L269" s="1"/>
    </row>
    <row r="270" s="4" customFormat="1" spans="1:12">
      <c r="A270" s="1"/>
      <c r="B270" s="1"/>
      <c r="C270" s="1"/>
      <c r="D270" s="1"/>
      <c r="E270" s="1"/>
      <c r="F270" s="1"/>
      <c r="G270" s="1"/>
      <c r="H270" s="1"/>
      <c r="I270" s="1"/>
      <c r="J270" s="1"/>
      <c r="K270" s="1"/>
      <c r="L270" s="1"/>
    </row>
    <row r="271" s="4" customFormat="1" spans="1:12">
      <c r="A271" s="1"/>
      <c r="B271" s="1"/>
      <c r="C271" s="1"/>
      <c r="D271" s="1"/>
      <c r="E271" s="1"/>
      <c r="F271" s="1"/>
      <c r="G271" s="1"/>
      <c r="H271" s="1"/>
      <c r="I271" s="1"/>
      <c r="J271" s="1"/>
      <c r="K271" s="1"/>
      <c r="L271" s="1"/>
    </row>
    <row r="272" s="4" customFormat="1" spans="1:12">
      <c r="A272" s="1"/>
      <c r="B272" s="1"/>
      <c r="C272" s="1"/>
      <c r="D272" s="1"/>
      <c r="E272" s="1"/>
      <c r="F272" s="1"/>
      <c r="G272" s="1"/>
      <c r="H272" s="1"/>
      <c r="I272" s="1"/>
      <c r="J272" s="1"/>
      <c r="K272" s="1"/>
      <c r="L272" s="1"/>
    </row>
    <row r="273" s="4" customFormat="1" spans="1:12">
      <c r="A273" s="1"/>
      <c r="B273" s="1"/>
      <c r="C273" s="1"/>
      <c r="D273" s="1"/>
      <c r="E273" s="1"/>
      <c r="F273" s="1"/>
      <c r="G273" s="1"/>
      <c r="H273" s="1"/>
      <c r="I273" s="1"/>
      <c r="J273" s="1"/>
      <c r="K273" s="1"/>
      <c r="L273" s="1"/>
    </row>
    <row r="274" s="4" customFormat="1" spans="1:12">
      <c r="A274" s="1"/>
      <c r="B274" s="1"/>
      <c r="C274" s="1"/>
      <c r="D274" s="1"/>
      <c r="E274" s="1"/>
      <c r="F274" s="1"/>
      <c r="G274" s="1"/>
      <c r="H274" s="1"/>
      <c r="I274" s="1"/>
      <c r="J274" s="1"/>
      <c r="K274" s="1"/>
      <c r="L274" s="1"/>
    </row>
    <row r="275" s="4" customFormat="1" spans="1:12">
      <c r="A275" s="1"/>
      <c r="B275" s="1"/>
      <c r="C275" s="1"/>
      <c r="D275" s="1"/>
      <c r="E275" s="1"/>
      <c r="F275" s="1"/>
      <c r="G275" s="1"/>
      <c r="H275" s="1"/>
      <c r="I275" s="1"/>
      <c r="J275" s="1"/>
      <c r="K275" s="1"/>
      <c r="L275" s="1"/>
    </row>
    <row r="276" s="4" customFormat="1" spans="1:12">
      <c r="A276" s="1"/>
      <c r="B276" s="1"/>
      <c r="C276" s="1"/>
      <c r="D276" s="1"/>
      <c r="E276" s="1"/>
      <c r="F276" s="1"/>
      <c r="G276" s="1"/>
      <c r="H276" s="1"/>
      <c r="I276" s="1"/>
      <c r="J276" s="1"/>
      <c r="K276" s="1"/>
      <c r="L276" s="1"/>
    </row>
    <row r="277" s="4" customFormat="1" spans="1:12">
      <c r="A277" s="1"/>
      <c r="B277" s="1"/>
      <c r="C277" s="1"/>
      <c r="D277" s="1"/>
      <c r="E277" s="1"/>
      <c r="F277" s="1"/>
      <c r="G277" s="1"/>
      <c r="H277" s="1"/>
      <c r="I277" s="1"/>
      <c r="J277" s="1"/>
      <c r="K277" s="1"/>
      <c r="L277" s="1"/>
    </row>
    <row r="278" s="4" customFormat="1" spans="1:12">
      <c r="A278" s="1"/>
      <c r="B278" s="1"/>
      <c r="C278" s="1"/>
      <c r="D278" s="1"/>
      <c r="E278" s="1"/>
      <c r="F278" s="1"/>
      <c r="G278" s="1"/>
      <c r="H278" s="1"/>
      <c r="I278" s="1"/>
      <c r="J278" s="1"/>
      <c r="K278" s="1"/>
      <c r="L278" s="1"/>
    </row>
    <row r="279" s="4" customFormat="1" spans="1:12">
      <c r="A279" s="1"/>
      <c r="B279" s="1"/>
      <c r="C279" s="1"/>
      <c r="D279" s="1"/>
      <c r="E279" s="1"/>
      <c r="F279" s="1"/>
      <c r="G279" s="1"/>
      <c r="H279" s="1"/>
      <c r="I279" s="1"/>
      <c r="J279" s="1"/>
      <c r="K279" s="1"/>
      <c r="L279" s="1"/>
    </row>
    <row r="280" s="4" customFormat="1" spans="1:12">
      <c r="A280" s="1"/>
      <c r="B280" s="1"/>
      <c r="C280" s="1"/>
      <c r="D280" s="1"/>
      <c r="E280" s="1"/>
      <c r="F280" s="1"/>
      <c r="G280" s="1"/>
      <c r="H280" s="1"/>
      <c r="I280" s="1"/>
      <c r="J280" s="1"/>
      <c r="K280" s="1"/>
      <c r="L280" s="1"/>
    </row>
    <row r="281" s="4" customFormat="1" spans="1:12">
      <c r="A281" s="1"/>
      <c r="B281" s="1"/>
      <c r="C281" s="1"/>
      <c r="D281" s="1"/>
      <c r="E281" s="1"/>
      <c r="F281" s="1"/>
      <c r="G281" s="1"/>
      <c r="H281" s="1"/>
      <c r="I281" s="1"/>
      <c r="J281" s="1"/>
      <c r="K281" s="1"/>
      <c r="L281" s="1"/>
    </row>
    <row r="282" s="4" customFormat="1" spans="1:12">
      <c r="A282" s="1"/>
      <c r="B282" s="1"/>
      <c r="C282" s="1"/>
      <c r="D282" s="1"/>
      <c r="E282" s="1"/>
      <c r="F282" s="1"/>
      <c r="G282" s="1"/>
      <c r="H282" s="1"/>
      <c r="I282" s="1"/>
      <c r="J282" s="1"/>
      <c r="K282" s="1"/>
      <c r="L282" s="1"/>
    </row>
    <row r="283" s="4" customFormat="1" spans="1:12">
      <c r="A283" s="1"/>
      <c r="B283" s="1"/>
      <c r="C283" s="1"/>
      <c r="D283" s="1"/>
      <c r="E283" s="1"/>
      <c r="F283" s="1"/>
      <c r="G283" s="1"/>
      <c r="H283" s="1"/>
      <c r="I283" s="1"/>
      <c r="J283" s="1"/>
      <c r="K283" s="1"/>
      <c r="L283" s="1"/>
    </row>
    <row r="284" s="4" customFormat="1" spans="1:12">
      <c r="A284" s="1"/>
      <c r="B284" s="1"/>
      <c r="C284" s="1"/>
      <c r="D284" s="1"/>
      <c r="E284" s="1"/>
      <c r="F284" s="1"/>
      <c r="G284" s="1"/>
      <c r="H284" s="1"/>
      <c r="I284" s="1"/>
      <c r="J284" s="1"/>
      <c r="K284" s="1"/>
      <c r="L284" s="1"/>
    </row>
    <row r="285" s="4" customFormat="1" spans="1:12">
      <c r="A285" s="1"/>
      <c r="B285" s="1"/>
      <c r="C285" s="1"/>
      <c r="D285" s="1"/>
      <c r="E285" s="1"/>
      <c r="F285" s="1"/>
      <c r="G285" s="1"/>
      <c r="H285" s="1"/>
      <c r="I285" s="1"/>
      <c r="J285" s="1"/>
      <c r="K285" s="1"/>
      <c r="L285" s="1"/>
    </row>
    <row r="286" s="4" customFormat="1" spans="1:12">
      <c r="A286" s="1"/>
      <c r="B286" s="1"/>
      <c r="C286" s="1"/>
      <c r="D286" s="1"/>
      <c r="E286" s="1"/>
      <c r="F286" s="1"/>
      <c r="G286" s="1"/>
      <c r="H286" s="1"/>
      <c r="I286" s="1"/>
      <c r="J286" s="1"/>
      <c r="K286" s="1"/>
      <c r="L286" s="1"/>
    </row>
    <row r="287" s="4" customFormat="1" spans="1:12">
      <c r="A287" s="1"/>
      <c r="B287" s="1"/>
      <c r="C287" s="1"/>
      <c r="D287" s="1"/>
      <c r="E287" s="1"/>
      <c r="F287" s="1"/>
      <c r="G287" s="1"/>
      <c r="H287" s="1"/>
      <c r="I287" s="1"/>
      <c r="J287" s="1"/>
      <c r="K287" s="1"/>
      <c r="L287" s="1"/>
    </row>
    <row r="288" s="4" customFormat="1" spans="1:12">
      <c r="A288" s="1"/>
      <c r="B288" s="1"/>
      <c r="C288" s="1"/>
      <c r="D288" s="1"/>
      <c r="E288" s="1"/>
      <c r="F288" s="1"/>
      <c r="G288" s="1"/>
      <c r="H288" s="1"/>
      <c r="I288" s="1"/>
      <c r="J288" s="1"/>
      <c r="K288" s="1"/>
      <c r="L288" s="1"/>
    </row>
    <row r="289" s="4" customFormat="1" spans="1:12">
      <c r="A289" s="1"/>
      <c r="B289" s="1"/>
      <c r="C289" s="1"/>
      <c r="D289" s="1"/>
      <c r="E289" s="1"/>
      <c r="F289" s="1"/>
      <c r="G289" s="1"/>
      <c r="H289" s="1"/>
      <c r="I289" s="1"/>
      <c r="J289" s="1"/>
      <c r="K289" s="1"/>
      <c r="L289" s="1"/>
    </row>
    <row r="290" s="4" customFormat="1" spans="1:12">
      <c r="A290" s="1"/>
      <c r="B290" s="1"/>
      <c r="C290" s="1"/>
      <c r="D290" s="1"/>
      <c r="E290" s="1"/>
      <c r="F290" s="1"/>
      <c r="G290" s="1"/>
      <c r="H290" s="1"/>
      <c r="I290" s="1"/>
      <c r="J290" s="1"/>
      <c r="K290" s="1"/>
      <c r="L290" s="1"/>
    </row>
    <row r="295" s="4" customFormat="1" spans="1:12">
      <c r="A295" s="1"/>
      <c r="B295" s="1"/>
      <c r="C295" s="1"/>
      <c r="D295" s="1"/>
      <c r="E295" s="1"/>
      <c r="F295" s="1"/>
      <c r="G295" s="1"/>
      <c r="H295" s="1"/>
      <c r="I295" s="1"/>
      <c r="J295" s="1"/>
      <c r="K295" s="1"/>
      <c r="L295" s="1"/>
    </row>
    <row r="296" s="4" customFormat="1" spans="1:12">
      <c r="A296" s="1"/>
      <c r="B296" s="1"/>
      <c r="C296" s="1"/>
      <c r="D296" s="1"/>
      <c r="E296" s="1"/>
      <c r="F296" s="1"/>
      <c r="G296" s="1"/>
      <c r="H296" s="1"/>
      <c r="I296" s="1"/>
      <c r="J296" s="1"/>
      <c r="K296" s="1"/>
      <c r="L296" s="1"/>
    </row>
    <row r="297" s="4" customFormat="1" spans="1:12">
      <c r="A297" s="1"/>
      <c r="B297" s="1"/>
      <c r="C297" s="1"/>
      <c r="D297" s="1"/>
      <c r="E297" s="1"/>
      <c r="F297" s="1"/>
      <c r="G297" s="1"/>
      <c r="H297" s="1"/>
      <c r="I297" s="1"/>
      <c r="J297" s="1"/>
      <c r="K297" s="1"/>
      <c r="L297" s="1"/>
    </row>
    <row r="298" s="4" customFormat="1" spans="1:12">
      <c r="A298" s="1"/>
      <c r="B298" s="1"/>
      <c r="C298" s="1"/>
      <c r="D298" s="1"/>
      <c r="E298" s="1"/>
      <c r="F298" s="1"/>
      <c r="G298" s="1"/>
      <c r="H298" s="1"/>
      <c r="I298" s="1"/>
      <c r="J298" s="1"/>
      <c r="K298" s="1"/>
      <c r="L298" s="1"/>
    </row>
    <row r="299" s="4" customFormat="1" spans="1:12">
      <c r="A299" s="1"/>
      <c r="B299" s="1"/>
      <c r="C299" s="1"/>
      <c r="D299" s="1"/>
      <c r="E299" s="1"/>
      <c r="F299" s="1"/>
      <c r="G299" s="1"/>
      <c r="H299" s="1"/>
      <c r="I299" s="1"/>
      <c r="J299" s="1"/>
      <c r="K299" s="1"/>
      <c r="L299" s="1"/>
    </row>
    <row r="300" s="4" customFormat="1" spans="1:12">
      <c r="A300" s="1"/>
      <c r="B300" s="1"/>
      <c r="C300" s="1"/>
      <c r="D300" s="1"/>
      <c r="E300" s="1"/>
      <c r="F300" s="1"/>
      <c r="G300" s="1"/>
      <c r="H300" s="1"/>
      <c r="I300" s="1"/>
      <c r="J300" s="1"/>
      <c r="K300" s="1"/>
      <c r="L300" s="1"/>
    </row>
    <row r="301" s="4" customFormat="1" spans="1:12">
      <c r="A301" s="1"/>
      <c r="B301" s="1"/>
      <c r="C301" s="1"/>
      <c r="D301" s="1"/>
      <c r="E301" s="1"/>
      <c r="F301" s="1"/>
      <c r="G301" s="1"/>
      <c r="H301" s="1"/>
      <c r="I301" s="1"/>
      <c r="J301" s="1"/>
      <c r="K301" s="1"/>
      <c r="L301" s="1"/>
    </row>
    <row r="302" s="4" customFormat="1" spans="1:12">
      <c r="A302" s="1"/>
      <c r="B302" s="1"/>
      <c r="C302" s="1"/>
      <c r="D302" s="1"/>
      <c r="E302" s="1"/>
      <c r="F302" s="1"/>
      <c r="G302" s="1"/>
      <c r="H302" s="1"/>
      <c r="I302" s="1"/>
      <c r="J302" s="1"/>
      <c r="K302" s="1"/>
      <c r="L302" s="1"/>
    </row>
    <row r="303" s="4" customFormat="1" spans="1:12">
      <c r="A303" s="1"/>
      <c r="B303" s="1"/>
      <c r="C303" s="1"/>
      <c r="D303" s="1"/>
      <c r="E303" s="1"/>
      <c r="F303" s="1"/>
      <c r="G303" s="1"/>
      <c r="H303" s="1"/>
      <c r="I303" s="1"/>
      <c r="J303" s="1"/>
      <c r="K303" s="1"/>
      <c r="L303" s="1"/>
    </row>
    <row r="304" s="4" customFormat="1" spans="1:12">
      <c r="A304" s="1"/>
      <c r="B304" s="1"/>
      <c r="C304" s="1"/>
      <c r="D304" s="1"/>
      <c r="E304" s="1"/>
      <c r="F304" s="1"/>
      <c r="G304" s="1"/>
      <c r="H304" s="1"/>
      <c r="I304" s="1"/>
      <c r="J304" s="1"/>
      <c r="K304" s="1"/>
      <c r="L304" s="1"/>
    </row>
    <row r="305" s="4" customFormat="1" spans="1:12">
      <c r="A305" s="1"/>
      <c r="B305" s="1"/>
      <c r="C305" s="1"/>
      <c r="D305" s="1"/>
      <c r="E305" s="1"/>
      <c r="F305" s="1"/>
      <c r="G305" s="1"/>
      <c r="H305" s="1"/>
      <c r="I305" s="1"/>
      <c r="J305" s="1"/>
      <c r="K305" s="1"/>
      <c r="L305" s="1"/>
    </row>
    <row r="306" s="4" customFormat="1" spans="1:12">
      <c r="A306" s="1"/>
      <c r="B306" s="1"/>
      <c r="C306" s="1"/>
      <c r="D306" s="1"/>
      <c r="E306" s="1"/>
      <c r="F306" s="1"/>
      <c r="G306" s="1"/>
      <c r="H306" s="1"/>
      <c r="I306" s="1"/>
      <c r="J306" s="1"/>
      <c r="K306" s="1"/>
      <c r="L306" s="1"/>
    </row>
    <row r="307" s="4" customFormat="1" spans="1:12">
      <c r="A307" s="1"/>
      <c r="B307" s="1"/>
      <c r="C307" s="1"/>
      <c r="D307" s="1"/>
      <c r="E307" s="1"/>
      <c r="F307" s="1"/>
      <c r="G307" s="1"/>
      <c r="H307" s="1"/>
      <c r="I307" s="1"/>
      <c r="J307" s="1"/>
      <c r="K307" s="1"/>
      <c r="L307" s="1"/>
    </row>
    <row r="308" s="4" customFormat="1" spans="1:12">
      <c r="A308" s="1"/>
      <c r="B308" s="1"/>
      <c r="C308" s="1"/>
      <c r="D308" s="1"/>
      <c r="E308" s="1"/>
      <c r="F308" s="1"/>
      <c r="G308" s="1"/>
      <c r="H308" s="1"/>
      <c r="I308" s="1"/>
      <c r="J308" s="1"/>
      <c r="K308" s="1"/>
      <c r="L308" s="1"/>
    </row>
    <row r="309" s="4" customFormat="1" spans="1:12">
      <c r="A309" s="1"/>
      <c r="B309" s="1"/>
      <c r="C309" s="1"/>
      <c r="D309" s="1"/>
      <c r="E309" s="1"/>
      <c r="F309" s="1"/>
      <c r="G309" s="1"/>
      <c r="H309" s="1"/>
      <c r="I309" s="1"/>
      <c r="J309" s="1"/>
      <c r="K309" s="1"/>
      <c r="L309" s="1"/>
    </row>
    <row r="310" s="4" customFormat="1" spans="1:12">
      <c r="A310" s="1"/>
      <c r="B310" s="1"/>
      <c r="C310" s="1"/>
      <c r="D310" s="1"/>
      <c r="E310" s="1"/>
      <c r="F310" s="1"/>
      <c r="G310" s="1"/>
      <c r="H310" s="1"/>
      <c r="I310" s="1"/>
      <c r="J310" s="1"/>
      <c r="K310" s="1"/>
      <c r="L310" s="1"/>
    </row>
    <row r="311" s="4" customFormat="1" spans="1:12">
      <c r="A311" s="1"/>
      <c r="B311" s="1"/>
      <c r="C311" s="1"/>
      <c r="D311" s="1"/>
      <c r="E311" s="1"/>
      <c r="F311" s="1"/>
      <c r="G311" s="1"/>
      <c r="H311" s="1"/>
      <c r="I311" s="1"/>
      <c r="J311" s="1"/>
      <c r="K311" s="1"/>
      <c r="L311" s="1"/>
    </row>
    <row r="312" s="4" customFormat="1" spans="1:12">
      <c r="A312" s="1"/>
      <c r="B312" s="1"/>
      <c r="C312" s="1"/>
      <c r="D312" s="1"/>
      <c r="E312" s="1"/>
      <c r="F312" s="1"/>
      <c r="G312" s="1"/>
      <c r="H312" s="1"/>
      <c r="I312" s="1"/>
      <c r="J312" s="1"/>
      <c r="K312" s="1"/>
      <c r="L312" s="1"/>
    </row>
    <row r="313" s="4" customFormat="1" spans="1:12">
      <c r="A313" s="1"/>
      <c r="B313" s="1"/>
      <c r="C313" s="1"/>
      <c r="D313" s="1"/>
      <c r="E313" s="1"/>
      <c r="F313" s="1"/>
      <c r="G313" s="1"/>
      <c r="H313" s="1"/>
      <c r="I313" s="1"/>
      <c r="J313" s="1"/>
      <c r="K313" s="1"/>
      <c r="L313" s="1"/>
    </row>
    <row r="314" s="4" customFormat="1" spans="1:12">
      <c r="A314" s="1"/>
      <c r="B314" s="1"/>
      <c r="C314" s="1"/>
      <c r="D314" s="1"/>
      <c r="E314" s="1"/>
      <c r="F314" s="1"/>
      <c r="G314" s="1"/>
      <c r="H314" s="1"/>
      <c r="I314" s="1"/>
      <c r="J314" s="1"/>
      <c r="K314" s="1"/>
      <c r="L314" s="1"/>
    </row>
    <row r="315" s="4" customFormat="1" spans="1:12">
      <c r="A315" s="1"/>
      <c r="B315" s="1"/>
      <c r="C315" s="1"/>
      <c r="D315" s="1"/>
      <c r="E315" s="1"/>
      <c r="F315" s="1"/>
      <c r="G315" s="1"/>
      <c r="H315" s="1"/>
      <c r="I315" s="1"/>
      <c r="J315" s="1"/>
      <c r="K315" s="1"/>
      <c r="L315" s="1"/>
    </row>
    <row r="316" s="4" customFormat="1" spans="1:15">
      <c r="A316" s="1"/>
      <c r="B316" s="1"/>
      <c r="C316" s="1"/>
      <c r="D316" s="1"/>
      <c r="E316" s="1"/>
      <c r="F316" s="1"/>
      <c r="G316" s="1"/>
      <c r="H316" s="1"/>
      <c r="I316" s="1"/>
      <c r="J316" s="1"/>
      <c r="K316" s="1"/>
      <c r="L316" s="1"/>
      <c r="N316" s="1"/>
      <c r="O316" s="1"/>
    </row>
    <row r="317" s="4" customFormat="1" spans="1:13">
      <c r="A317" s="1"/>
      <c r="B317" s="1"/>
      <c r="C317" s="1"/>
      <c r="D317" s="1"/>
      <c r="E317" s="1"/>
      <c r="F317" s="1"/>
      <c r="G317" s="1"/>
      <c r="H317" s="1"/>
      <c r="I317" s="1"/>
      <c r="J317" s="1"/>
      <c r="K317" s="1"/>
      <c r="L317" s="1"/>
      <c r="M317" s="1"/>
    </row>
    <row r="318" s="4" customFormat="1" spans="1:12">
      <c r="A318" s="1"/>
      <c r="B318" s="1"/>
      <c r="C318" s="1"/>
      <c r="D318" s="1"/>
      <c r="E318" s="1"/>
      <c r="F318" s="1"/>
      <c r="G318" s="1"/>
      <c r="H318" s="1"/>
      <c r="I318" s="1"/>
      <c r="J318" s="1"/>
      <c r="K318" s="1"/>
      <c r="L318" s="1"/>
    </row>
    <row r="319" s="4" customFormat="1" spans="1:12">
      <c r="A319" s="1"/>
      <c r="B319" s="1"/>
      <c r="C319" s="1"/>
      <c r="D319" s="1"/>
      <c r="E319" s="1"/>
      <c r="F319" s="1"/>
      <c r="G319" s="1"/>
      <c r="H319" s="1"/>
      <c r="I319" s="1"/>
      <c r="J319" s="1"/>
      <c r="K319" s="1"/>
      <c r="L319" s="1"/>
    </row>
    <row r="320" s="4" customFormat="1" spans="1:12">
      <c r="A320" s="1"/>
      <c r="B320" s="1"/>
      <c r="C320" s="1"/>
      <c r="D320" s="1"/>
      <c r="E320" s="1"/>
      <c r="F320" s="1"/>
      <c r="G320" s="1"/>
      <c r="H320" s="1"/>
      <c r="I320" s="1"/>
      <c r="J320" s="1"/>
      <c r="K320" s="1"/>
      <c r="L320" s="1"/>
    </row>
    <row r="321" s="4" customFormat="1" spans="1:12">
      <c r="A321" s="1"/>
      <c r="B321" s="1"/>
      <c r="C321" s="1"/>
      <c r="D321" s="1"/>
      <c r="E321" s="1"/>
      <c r="F321" s="1"/>
      <c r="G321" s="1"/>
      <c r="H321" s="1"/>
      <c r="I321" s="1"/>
      <c r="J321" s="1"/>
      <c r="K321" s="1"/>
      <c r="L321" s="1"/>
    </row>
    <row r="322" s="4" customFormat="1" spans="1:12">
      <c r="A322" s="1"/>
      <c r="B322" s="1"/>
      <c r="C322" s="1"/>
      <c r="D322" s="1"/>
      <c r="E322" s="1"/>
      <c r="F322" s="1"/>
      <c r="G322" s="1"/>
      <c r="H322" s="1"/>
      <c r="I322" s="1"/>
      <c r="J322" s="1"/>
      <c r="K322" s="1"/>
      <c r="L322" s="1"/>
    </row>
    <row r="323" s="4" customFormat="1" spans="1:12">
      <c r="A323" s="1"/>
      <c r="B323" s="1"/>
      <c r="C323" s="1"/>
      <c r="D323" s="1"/>
      <c r="E323" s="1"/>
      <c r="F323" s="1"/>
      <c r="G323" s="1"/>
      <c r="H323" s="1"/>
      <c r="I323" s="1"/>
      <c r="J323" s="1"/>
      <c r="K323" s="1"/>
      <c r="L323" s="1"/>
    </row>
    <row r="324" s="4" customFormat="1" spans="1:12">
      <c r="A324" s="1"/>
      <c r="B324" s="1"/>
      <c r="C324" s="1"/>
      <c r="D324" s="1"/>
      <c r="E324" s="1"/>
      <c r="F324" s="1"/>
      <c r="G324" s="1"/>
      <c r="H324" s="1"/>
      <c r="I324" s="1"/>
      <c r="J324" s="1"/>
      <c r="K324" s="1"/>
      <c r="L324" s="1"/>
    </row>
    <row r="325" s="4" customFormat="1" spans="1:12">
      <c r="A325" s="1"/>
      <c r="B325" s="1"/>
      <c r="C325" s="1"/>
      <c r="D325" s="1"/>
      <c r="E325" s="1"/>
      <c r="F325" s="1"/>
      <c r="G325" s="1"/>
      <c r="H325" s="1"/>
      <c r="I325" s="1"/>
      <c r="J325" s="1"/>
      <c r="K325" s="1"/>
      <c r="L325" s="1"/>
    </row>
    <row r="326" s="4" customFormat="1" spans="1:12">
      <c r="A326" s="1"/>
      <c r="B326" s="1"/>
      <c r="C326" s="1"/>
      <c r="D326" s="1"/>
      <c r="E326" s="1"/>
      <c r="F326" s="1"/>
      <c r="G326" s="1"/>
      <c r="H326" s="1"/>
      <c r="I326" s="1"/>
      <c r="J326" s="1"/>
      <c r="K326" s="1"/>
      <c r="L326" s="1"/>
    </row>
    <row r="327" s="4" customFormat="1" spans="1:12">
      <c r="A327" s="1"/>
      <c r="B327" s="1"/>
      <c r="C327" s="1"/>
      <c r="D327" s="1"/>
      <c r="E327" s="1"/>
      <c r="F327" s="1"/>
      <c r="G327" s="1"/>
      <c r="H327" s="1"/>
      <c r="I327" s="1"/>
      <c r="J327" s="1"/>
      <c r="K327" s="1"/>
      <c r="L327" s="1"/>
    </row>
    <row r="329" s="4" customFormat="1" spans="1:12">
      <c r="A329" s="1"/>
      <c r="B329" s="1"/>
      <c r="C329" s="1"/>
      <c r="D329" s="1"/>
      <c r="E329" s="1"/>
      <c r="F329" s="1"/>
      <c r="G329" s="1"/>
      <c r="H329" s="1"/>
      <c r="I329" s="1"/>
      <c r="J329" s="1"/>
      <c r="K329" s="1"/>
      <c r="L329" s="1"/>
    </row>
    <row r="330" s="4" customFormat="1" spans="1:12">
      <c r="A330" s="1"/>
      <c r="B330" s="1"/>
      <c r="C330" s="1"/>
      <c r="D330" s="1"/>
      <c r="E330" s="1"/>
      <c r="F330" s="1"/>
      <c r="G330" s="1"/>
      <c r="H330" s="1"/>
      <c r="I330" s="1"/>
      <c r="J330" s="1"/>
      <c r="K330" s="1"/>
      <c r="L330" s="1"/>
    </row>
    <row r="331" s="4" customFormat="1" spans="1:12">
      <c r="A331" s="1"/>
      <c r="B331" s="1"/>
      <c r="C331" s="1"/>
      <c r="D331" s="1"/>
      <c r="E331" s="1"/>
      <c r="F331" s="1"/>
      <c r="G331" s="1"/>
      <c r="H331" s="1"/>
      <c r="I331" s="1"/>
      <c r="J331" s="1"/>
      <c r="K331" s="1"/>
      <c r="L331" s="1"/>
    </row>
    <row r="332" s="4" customFormat="1" spans="1:12">
      <c r="A332" s="1"/>
      <c r="B332" s="1"/>
      <c r="C332" s="1"/>
      <c r="D332" s="1"/>
      <c r="E332" s="1"/>
      <c r="F332" s="1"/>
      <c r="G332" s="1"/>
      <c r="H332" s="1"/>
      <c r="I332" s="1"/>
      <c r="J332" s="1"/>
      <c r="K332" s="1"/>
      <c r="L332" s="1"/>
    </row>
    <row r="333" s="4" customFormat="1" spans="1:12">
      <c r="A333" s="1"/>
      <c r="B333" s="1"/>
      <c r="C333" s="1"/>
      <c r="D333" s="1"/>
      <c r="E333" s="1"/>
      <c r="F333" s="1"/>
      <c r="G333" s="1"/>
      <c r="H333" s="1"/>
      <c r="I333" s="1"/>
      <c r="J333" s="1"/>
      <c r="K333" s="1"/>
      <c r="L333" s="1"/>
    </row>
    <row r="334" s="4" customFormat="1" spans="1:12">
      <c r="A334" s="1"/>
      <c r="B334" s="1"/>
      <c r="C334" s="1"/>
      <c r="D334" s="1"/>
      <c r="E334" s="1"/>
      <c r="F334" s="1"/>
      <c r="G334" s="1"/>
      <c r="H334" s="1"/>
      <c r="I334" s="1"/>
      <c r="J334" s="1"/>
      <c r="K334" s="1"/>
      <c r="L334" s="1"/>
    </row>
    <row r="335" s="4" customFormat="1" spans="1:12">
      <c r="A335" s="1"/>
      <c r="B335" s="1"/>
      <c r="C335" s="1"/>
      <c r="D335" s="1"/>
      <c r="E335" s="1"/>
      <c r="F335" s="1"/>
      <c r="G335" s="1"/>
      <c r="H335" s="1"/>
      <c r="I335" s="1"/>
      <c r="J335" s="1"/>
      <c r="K335" s="1"/>
      <c r="L335" s="1"/>
    </row>
    <row r="336" s="4" customFormat="1" spans="1:12">
      <c r="A336" s="1"/>
      <c r="B336" s="1"/>
      <c r="C336" s="1"/>
      <c r="D336" s="1"/>
      <c r="E336" s="1"/>
      <c r="F336" s="1"/>
      <c r="G336" s="1"/>
      <c r="H336" s="1"/>
      <c r="I336" s="1"/>
      <c r="J336" s="1"/>
      <c r="K336" s="1"/>
      <c r="L336" s="1"/>
    </row>
    <row r="337" s="4" customFormat="1" spans="1:12">
      <c r="A337" s="1"/>
      <c r="B337" s="1"/>
      <c r="C337" s="1"/>
      <c r="D337" s="1"/>
      <c r="E337" s="1"/>
      <c r="F337" s="1"/>
      <c r="G337" s="1"/>
      <c r="H337" s="1"/>
      <c r="I337" s="1"/>
      <c r="J337" s="1"/>
      <c r="K337" s="1"/>
      <c r="L337" s="1"/>
    </row>
    <row r="338" s="4" customFormat="1" spans="1:12">
      <c r="A338" s="1"/>
      <c r="B338" s="1"/>
      <c r="C338" s="1"/>
      <c r="D338" s="1"/>
      <c r="E338" s="1"/>
      <c r="F338" s="1"/>
      <c r="G338" s="1"/>
      <c r="H338" s="1"/>
      <c r="I338" s="1"/>
      <c r="J338" s="1"/>
      <c r="K338" s="1"/>
      <c r="L338" s="1"/>
    </row>
    <row r="339" s="4" customFormat="1" spans="1:12">
      <c r="A339" s="1"/>
      <c r="B339" s="1"/>
      <c r="C339" s="1"/>
      <c r="D339" s="1"/>
      <c r="E339" s="1"/>
      <c r="F339" s="1"/>
      <c r="G339" s="1"/>
      <c r="H339" s="1"/>
      <c r="I339" s="1"/>
      <c r="J339" s="1"/>
      <c r="K339" s="1"/>
      <c r="L339" s="1"/>
    </row>
    <row r="340" s="4" customFormat="1" spans="1:12">
      <c r="A340" s="1"/>
      <c r="B340" s="1"/>
      <c r="C340" s="1"/>
      <c r="D340" s="1"/>
      <c r="E340" s="1"/>
      <c r="F340" s="1"/>
      <c r="G340" s="1"/>
      <c r="H340" s="1"/>
      <c r="I340" s="1"/>
      <c r="J340" s="1"/>
      <c r="K340" s="1"/>
      <c r="L340" s="1"/>
    </row>
    <row r="341" s="4" customFormat="1" spans="1:12">
      <c r="A341" s="1"/>
      <c r="B341" s="1"/>
      <c r="C341" s="1"/>
      <c r="D341" s="1"/>
      <c r="E341" s="1"/>
      <c r="F341" s="1"/>
      <c r="G341" s="1"/>
      <c r="H341" s="1"/>
      <c r="I341" s="1"/>
      <c r="J341" s="1"/>
      <c r="K341" s="1"/>
      <c r="L341" s="1"/>
    </row>
    <row r="342" s="4" customFormat="1" spans="1:12">
      <c r="A342" s="1"/>
      <c r="B342" s="1"/>
      <c r="C342" s="1"/>
      <c r="D342" s="1"/>
      <c r="E342" s="1"/>
      <c r="F342" s="1"/>
      <c r="G342" s="1"/>
      <c r="H342" s="1"/>
      <c r="I342" s="1"/>
      <c r="J342" s="1"/>
      <c r="K342" s="1"/>
      <c r="L342" s="1"/>
    </row>
    <row r="343" s="4" customFormat="1" spans="1:12">
      <c r="A343" s="1"/>
      <c r="B343" s="1"/>
      <c r="C343" s="1"/>
      <c r="D343" s="1"/>
      <c r="E343" s="1"/>
      <c r="F343" s="1"/>
      <c r="G343" s="1"/>
      <c r="H343" s="1"/>
      <c r="I343" s="1"/>
      <c r="J343" s="1"/>
      <c r="K343" s="1"/>
      <c r="L343" s="1"/>
    </row>
    <row r="344" s="4" customFormat="1" spans="1:12">
      <c r="A344" s="1"/>
      <c r="B344" s="1"/>
      <c r="C344" s="1"/>
      <c r="D344" s="1"/>
      <c r="E344" s="1"/>
      <c r="F344" s="1"/>
      <c r="G344" s="1"/>
      <c r="H344" s="1"/>
      <c r="I344" s="1"/>
      <c r="J344" s="1"/>
      <c r="K344" s="1"/>
      <c r="L344" s="1"/>
    </row>
    <row r="345" s="4" customFormat="1" spans="1:12">
      <c r="A345" s="1"/>
      <c r="B345" s="1"/>
      <c r="C345" s="1"/>
      <c r="D345" s="1"/>
      <c r="E345" s="1"/>
      <c r="F345" s="1"/>
      <c r="G345" s="1"/>
      <c r="H345" s="1"/>
      <c r="I345" s="1"/>
      <c r="J345" s="1"/>
      <c r="K345" s="1"/>
      <c r="L345" s="1"/>
    </row>
    <row r="346" s="4" customFormat="1" spans="1:12">
      <c r="A346" s="1"/>
      <c r="B346" s="1"/>
      <c r="C346" s="1"/>
      <c r="D346" s="1"/>
      <c r="E346" s="1"/>
      <c r="F346" s="1"/>
      <c r="G346" s="1"/>
      <c r="H346" s="1"/>
      <c r="I346" s="1"/>
      <c r="J346" s="1"/>
      <c r="K346" s="1"/>
      <c r="L346" s="1"/>
    </row>
    <row r="347" s="4" customFormat="1" spans="1:12">
      <c r="A347" s="1"/>
      <c r="B347" s="1"/>
      <c r="C347" s="1"/>
      <c r="D347" s="1"/>
      <c r="E347" s="1"/>
      <c r="F347" s="1"/>
      <c r="G347" s="1"/>
      <c r="H347" s="1"/>
      <c r="I347" s="1"/>
      <c r="J347" s="1"/>
      <c r="K347" s="1"/>
      <c r="L347" s="1"/>
    </row>
    <row r="348" s="4" customFormat="1" spans="1:12">
      <c r="A348" s="1"/>
      <c r="B348" s="1"/>
      <c r="C348" s="1"/>
      <c r="D348" s="1"/>
      <c r="E348" s="1"/>
      <c r="F348" s="1"/>
      <c r="G348" s="1"/>
      <c r="H348" s="1"/>
      <c r="I348" s="1"/>
      <c r="J348" s="1"/>
      <c r="K348" s="1"/>
      <c r="L348" s="1"/>
    </row>
    <row r="349" s="4" customFormat="1" spans="1:12">
      <c r="A349" s="1"/>
      <c r="B349" s="1"/>
      <c r="C349" s="1"/>
      <c r="D349" s="1"/>
      <c r="E349" s="1"/>
      <c r="F349" s="1"/>
      <c r="G349" s="1"/>
      <c r="H349" s="1"/>
      <c r="I349" s="1"/>
      <c r="J349" s="1"/>
      <c r="K349" s="1"/>
      <c r="L349" s="1"/>
    </row>
    <row r="350" s="4" customFormat="1" spans="1:12">
      <c r="A350" s="1"/>
      <c r="B350" s="1"/>
      <c r="C350" s="1"/>
      <c r="D350" s="1"/>
      <c r="E350" s="1"/>
      <c r="F350" s="1"/>
      <c r="G350" s="1"/>
      <c r="H350" s="1"/>
      <c r="I350" s="1"/>
      <c r="J350" s="1"/>
      <c r="K350" s="1"/>
      <c r="L350" s="1"/>
    </row>
    <row r="351" s="4" customFormat="1" spans="1:12">
      <c r="A351" s="1"/>
      <c r="B351" s="1"/>
      <c r="C351" s="1"/>
      <c r="D351" s="1"/>
      <c r="E351" s="1"/>
      <c r="F351" s="1"/>
      <c r="G351" s="1"/>
      <c r="H351" s="1"/>
      <c r="I351" s="1"/>
      <c r="J351" s="1"/>
      <c r="K351" s="1"/>
      <c r="L351" s="1"/>
    </row>
    <row r="352" s="4" customFormat="1" spans="1:12">
      <c r="A352" s="1"/>
      <c r="B352" s="1"/>
      <c r="C352" s="1"/>
      <c r="D352" s="1"/>
      <c r="E352" s="1"/>
      <c r="F352" s="1"/>
      <c r="G352" s="1"/>
      <c r="H352" s="1"/>
      <c r="I352" s="1"/>
      <c r="J352" s="1"/>
      <c r="K352" s="1"/>
      <c r="L352" s="1"/>
    </row>
    <row r="353" s="4" customFormat="1" spans="1:12">
      <c r="A353" s="1"/>
      <c r="B353" s="1"/>
      <c r="C353" s="1"/>
      <c r="D353" s="1"/>
      <c r="E353" s="1"/>
      <c r="F353" s="1"/>
      <c r="G353" s="1"/>
      <c r="H353" s="1"/>
      <c r="I353" s="1"/>
      <c r="J353" s="1"/>
      <c r="K353" s="1"/>
      <c r="L353" s="1"/>
    </row>
    <row r="354" s="4" customFormat="1" spans="1:12">
      <c r="A354" s="1"/>
      <c r="B354" s="1"/>
      <c r="C354" s="1"/>
      <c r="D354" s="1"/>
      <c r="E354" s="1"/>
      <c r="F354" s="1"/>
      <c r="G354" s="1"/>
      <c r="H354" s="1"/>
      <c r="I354" s="1"/>
      <c r="J354" s="1"/>
      <c r="K354" s="1"/>
      <c r="L354" s="1"/>
    </row>
    <row r="355" s="4" customFormat="1" spans="1:12">
      <c r="A355" s="1"/>
      <c r="B355" s="1"/>
      <c r="C355" s="1"/>
      <c r="D355" s="1"/>
      <c r="E355" s="1"/>
      <c r="F355" s="1"/>
      <c r="G355" s="1"/>
      <c r="H355" s="1"/>
      <c r="I355" s="1"/>
      <c r="J355" s="1"/>
      <c r="K355" s="1"/>
      <c r="L355" s="1"/>
    </row>
    <row r="356" s="4" customFormat="1" spans="1:12">
      <c r="A356" s="1"/>
      <c r="B356" s="1"/>
      <c r="C356" s="1"/>
      <c r="D356" s="1"/>
      <c r="E356" s="1"/>
      <c r="F356" s="1"/>
      <c r="G356" s="1"/>
      <c r="H356" s="1"/>
      <c r="I356" s="1"/>
      <c r="J356" s="1"/>
      <c r="K356" s="1"/>
      <c r="L356" s="1"/>
    </row>
    <row r="357" s="4" customFormat="1" spans="1:12">
      <c r="A357" s="1"/>
      <c r="B357" s="1"/>
      <c r="C357" s="1"/>
      <c r="D357" s="1"/>
      <c r="E357" s="1"/>
      <c r="F357" s="1"/>
      <c r="G357" s="1"/>
      <c r="H357" s="1"/>
      <c r="I357" s="1"/>
      <c r="J357" s="1"/>
      <c r="K357" s="1"/>
      <c r="L357" s="1"/>
    </row>
    <row r="358" s="4" customFormat="1" spans="1:12">
      <c r="A358" s="1"/>
      <c r="B358" s="1"/>
      <c r="C358" s="1"/>
      <c r="D358" s="1"/>
      <c r="E358" s="1"/>
      <c r="F358" s="1"/>
      <c r="G358" s="1"/>
      <c r="H358" s="1"/>
      <c r="I358" s="1"/>
      <c r="J358" s="1"/>
      <c r="K358" s="1"/>
      <c r="L358" s="1"/>
    </row>
    <row r="359" s="4" customFormat="1" spans="1:12">
      <c r="A359" s="1"/>
      <c r="B359" s="1"/>
      <c r="C359" s="1"/>
      <c r="D359" s="1"/>
      <c r="E359" s="1"/>
      <c r="F359" s="1"/>
      <c r="G359" s="1"/>
      <c r="H359" s="1"/>
      <c r="I359" s="1"/>
      <c r="J359" s="1"/>
      <c r="K359" s="1"/>
      <c r="L359" s="1"/>
    </row>
    <row r="360" s="4" customFormat="1" spans="1:12">
      <c r="A360" s="1"/>
      <c r="B360" s="1"/>
      <c r="C360" s="1"/>
      <c r="D360" s="1"/>
      <c r="E360" s="1"/>
      <c r="F360" s="1"/>
      <c r="G360" s="1"/>
      <c r="H360" s="1"/>
      <c r="I360" s="1"/>
      <c r="J360" s="1"/>
      <c r="K360" s="1"/>
      <c r="L360" s="1"/>
    </row>
    <row r="361" s="4" customFormat="1" spans="1:12">
      <c r="A361" s="1"/>
      <c r="B361" s="1"/>
      <c r="C361" s="1"/>
      <c r="D361" s="1"/>
      <c r="E361" s="1"/>
      <c r="F361" s="1"/>
      <c r="G361" s="1"/>
      <c r="H361" s="1"/>
      <c r="I361" s="1"/>
      <c r="J361" s="1"/>
      <c r="K361" s="1"/>
      <c r="L361" s="1"/>
    </row>
    <row r="362" s="4" customFormat="1" spans="1:12">
      <c r="A362" s="1"/>
      <c r="B362" s="1"/>
      <c r="C362" s="1"/>
      <c r="D362" s="1"/>
      <c r="E362" s="1"/>
      <c r="F362" s="1"/>
      <c r="G362" s="1"/>
      <c r="H362" s="1"/>
      <c r="I362" s="1"/>
      <c r="J362" s="1"/>
      <c r="K362" s="1"/>
      <c r="L362" s="1"/>
    </row>
  </sheetData>
  <mergeCells count="19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A112:F112"/>
    <mergeCell ref="G112:K112"/>
    <mergeCell ref="A115:K115"/>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9:K139"/>
    <mergeCell ref="I140:K140"/>
    <mergeCell ref="I141:K141"/>
    <mergeCell ref="I142:K142"/>
    <mergeCell ref="I143:K143"/>
    <mergeCell ref="I144:K144"/>
    <mergeCell ref="A145:F145"/>
    <mergeCell ref="G145:K145"/>
    <mergeCell ref="A148:K148"/>
    <mergeCell ref="A12:A13"/>
    <mergeCell ref="A14:A39"/>
    <mergeCell ref="A41:A42"/>
    <mergeCell ref="A62:A63"/>
    <mergeCell ref="A64:A75"/>
    <mergeCell ref="A77:A78"/>
    <mergeCell ref="A98:A99"/>
    <mergeCell ref="A100:A111"/>
    <mergeCell ref="A113:A114"/>
    <mergeCell ref="A134:A135"/>
    <mergeCell ref="A136:A144"/>
    <mergeCell ref="A146:A147"/>
    <mergeCell ref="B15:B29"/>
    <mergeCell ref="B30:B36"/>
    <mergeCell ref="B37:B39"/>
    <mergeCell ref="B65:B69"/>
    <mergeCell ref="B70:B73"/>
    <mergeCell ref="B74:B75"/>
    <mergeCell ref="B101:B105"/>
    <mergeCell ref="B106:B109"/>
    <mergeCell ref="B110:B111"/>
    <mergeCell ref="B137:B141"/>
    <mergeCell ref="B142:B143"/>
    <mergeCell ref="C15:C19"/>
    <mergeCell ref="C20:C22"/>
    <mergeCell ref="C23:C24"/>
    <mergeCell ref="C25:C29"/>
    <mergeCell ref="C31:C35"/>
    <mergeCell ref="C37:C39"/>
    <mergeCell ref="C66:C67"/>
    <mergeCell ref="C70:C72"/>
    <mergeCell ref="C74:C75"/>
    <mergeCell ref="C102:C103"/>
    <mergeCell ref="C106:C108"/>
    <mergeCell ref="C110:C111"/>
    <mergeCell ref="C137:C138"/>
    <mergeCell ref="L2:L3"/>
    <mergeCell ref="A6:C11"/>
    <mergeCell ref="B41:K42"/>
    <mergeCell ref="A44:K49"/>
    <mergeCell ref="A56:C61"/>
    <mergeCell ref="B77:K78"/>
    <mergeCell ref="A80:K85"/>
    <mergeCell ref="A92:C97"/>
    <mergeCell ref="B113:K114"/>
    <mergeCell ref="A116:K121"/>
    <mergeCell ref="A128:C133"/>
    <mergeCell ref="B146:K147"/>
    <mergeCell ref="A149:K15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126</v>
      </c>
    </row>
    <row r="2" ht="14.25" spans="12:12">
      <c r="L2" s="121" t="s">
        <v>127</v>
      </c>
    </row>
    <row r="3" ht="14.25" spans="1:12">
      <c r="A3" s="121" t="s">
        <v>2</v>
      </c>
      <c r="L3" s="121" t="s">
        <v>3</v>
      </c>
    </row>
    <row r="4" ht="19.5" customHeight="1" spans="1:12">
      <c r="A4" s="122" t="s">
        <v>6</v>
      </c>
      <c r="B4" s="122"/>
      <c r="C4" s="122"/>
      <c r="D4" s="122"/>
      <c r="E4" s="129" t="s">
        <v>104</v>
      </c>
      <c r="F4" s="129" t="s">
        <v>128</v>
      </c>
      <c r="G4" s="129" t="s">
        <v>129</v>
      </c>
      <c r="H4" s="129" t="s">
        <v>130</v>
      </c>
      <c r="I4" s="129"/>
      <c r="J4" s="129" t="s">
        <v>131</v>
      </c>
      <c r="K4" s="129" t="s">
        <v>132</v>
      </c>
      <c r="L4" s="129" t="s">
        <v>133</v>
      </c>
    </row>
    <row r="5" ht="19.5" customHeight="1" spans="1:12">
      <c r="A5" s="129" t="s">
        <v>134</v>
      </c>
      <c r="B5" s="129"/>
      <c r="C5" s="129"/>
      <c r="D5" s="122" t="s">
        <v>135</v>
      </c>
      <c r="E5" s="129"/>
      <c r="F5" s="129"/>
      <c r="G5" s="129"/>
      <c r="H5" s="129" t="s">
        <v>136</v>
      </c>
      <c r="I5" s="129" t="s">
        <v>137</v>
      </c>
      <c r="J5" s="129"/>
      <c r="K5" s="129"/>
      <c r="L5" s="129" t="s">
        <v>136</v>
      </c>
    </row>
    <row r="6" ht="19.5" customHeight="1" spans="1:12">
      <c r="A6" s="129"/>
      <c r="B6" s="129"/>
      <c r="C6" s="129"/>
      <c r="D6" s="122"/>
      <c r="E6" s="129"/>
      <c r="F6" s="129"/>
      <c r="G6" s="129"/>
      <c r="H6" s="129"/>
      <c r="I6" s="129"/>
      <c r="J6" s="129"/>
      <c r="K6" s="129"/>
      <c r="L6" s="129"/>
    </row>
    <row r="7" ht="19.5" customHeight="1" spans="1:12">
      <c r="A7" s="129"/>
      <c r="B7" s="129"/>
      <c r="C7" s="129"/>
      <c r="D7" s="122"/>
      <c r="E7" s="129"/>
      <c r="F7" s="129"/>
      <c r="G7" s="129"/>
      <c r="H7" s="129"/>
      <c r="I7" s="129"/>
      <c r="J7" s="129"/>
      <c r="K7" s="129"/>
      <c r="L7" s="129"/>
    </row>
    <row r="8" ht="19.5" customHeight="1" spans="1:12">
      <c r="A8" s="122" t="s">
        <v>138</v>
      </c>
      <c r="B8" s="122" t="s">
        <v>139</v>
      </c>
      <c r="C8" s="122" t="s">
        <v>140</v>
      </c>
      <c r="D8" s="122" t="s">
        <v>10</v>
      </c>
      <c r="E8" s="129" t="s">
        <v>11</v>
      </c>
      <c r="F8" s="129" t="s">
        <v>12</v>
      </c>
      <c r="G8" s="129" t="s">
        <v>21</v>
      </c>
      <c r="H8" s="129" t="s">
        <v>25</v>
      </c>
      <c r="I8" s="129" t="s">
        <v>30</v>
      </c>
      <c r="J8" s="129" t="s">
        <v>35</v>
      </c>
      <c r="K8" s="129" t="s">
        <v>39</v>
      </c>
      <c r="L8" s="129" t="s">
        <v>43</v>
      </c>
    </row>
    <row r="9" ht="19.5" customHeight="1" spans="1:12">
      <c r="A9" s="122"/>
      <c r="B9" s="122"/>
      <c r="C9" s="122"/>
      <c r="D9" s="122" t="s">
        <v>141</v>
      </c>
      <c r="E9" s="125" t="s">
        <v>106</v>
      </c>
      <c r="F9" s="125" t="s">
        <v>14</v>
      </c>
      <c r="G9" s="125" t="s">
        <v>26</v>
      </c>
      <c r="H9" s="125" t="s">
        <v>26</v>
      </c>
      <c r="I9" s="125"/>
      <c r="J9" s="125" t="s">
        <v>26</v>
      </c>
      <c r="K9" s="125" t="s">
        <v>26</v>
      </c>
      <c r="L9" s="125" t="s">
        <v>44</v>
      </c>
    </row>
    <row r="10" ht="19.5" customHeight="1" spans="1:12">
      <c r="A10" s="135" t="s">
        <v>142</v>
      </c>
      <c r="B10" s="135"/>
      <c r="C10" s="135"/>
      <c r="D10" s="135" t="s">
        <v>143</v>
      </c>
      <c r="E10" s="125" t="s">
        <v>144</v>
      </c>
      <c r="F10" s="125" t="s">
        <v>145</v>
      </c>
      <c r="G10" s="125" t="s">
        <v>26</v>
      </c>
      <c r="H10" s="125" t="s">
        <v>26</v>
      </c>
      <c r="I10" s="125"/>
      <c r="J10" s="125" t="s">
        <v>26</v>
      </c>
      <c r="K10" s="125" t="s">
        <v>26</v>
      </c>
      <c r="L10" s="125" t="s">
        <v>44</v>
      </c>
    </row>
    <row r="11" ht="19.5" customHeight="1" spans="1:12">
      <c r="A11" s="135" t="s">
        <v>146</v>
      </c>
      <c r="B11" s="135"/>
      <c r="C11" s="135"/>
      <c r="D11" s="135" t="s">
        <v>147</v>
      </c>
      <c r="E11" s="125" t="s">
        <v>144</v>
      </c>
      <c r="F11" s="125" t="s">
        <v>145</v>
      </c>
      <c r="G11" s="125" t="s">
        <v>26</v>
      </c>
      <c r="H11" s="125" t="s">
        <v>26</v>
      </c>
      <c r="I11" s="125"/>
      <c r="J11" s="125" t="s">
        <v>26</v>
      </c>
      <c r="K11" s="125" t="s">
        <v>26</v>
      </c>
      <c r="L11" s="125" t="s">
        <v>44</v>
      </c>
    </row>
    <row r="12" ht="19.5" customHeight="1" spans="1:12">
      <c r="A12" s="135" t="s">
        <v>148</v>
      </c>
      <c r="B12" s="135"/>
      <c r="C12" s="135"/>
      <c r="D12" s="135" t="s">
        <v>149</v>
      </c>
      <c r="E12" s="125" t="s">
        <v>144</v>
      </c>
      <c r="F12" s="125" t="s">
        <v>145</v>
      </c>
      <c r="G12" s="125" t="s">
        <v>26</v>
      </c>
      <c r="H12" s="125" t="s">
        <v>26</v>
      </c>
      <c r="I12" s="125"/>
      <c r="J12" s="125" t="s">
        <v>26</v>
      </c>
      <c r="K12" s="125" t="s">
        <v>26</v>
      </c>
      <c r="L12" s="125" t="s">
        <v>44</v>
      </c>
    </row>
    <row r="13" ht="19.5" customHeight="1" spans="1:12">
      <c r="A13" s="135" t="s">
        <v>150</v>
      </c>
      <c r="B13" s="135"/>
      <c r="C13" s="135"/>
      <c r="D13" s="135" t="s">
        <v>151</v>
      </c>
      <c r="E13" s="125" t="s">
        <v>47</v>
      </c>
      <c r="F13" s="125" t="s">
        <v>47</v>
      </c>
      <c r="G13" s="125" t="s">
        <v>26</v>
      </c>
      <c r="H13" s="125" t="s">
        <v>26</v>
      </c>
      <c r="I13" s="125"/>
      <c r="J13" s="125" t="s">
        <v>26</v>
      </c>
      <c r="K13" s="125" t="s">
        <v>26</v>
      </c>
      <c r="L13" s="125" t="s">
        <v>26</v>
      </c>
    </row>
    <row r="14" ht="19.5" customHeight="1" spans="1:12">
      <c r="A14" s="135" t="s">
        <v>152</v>
      </c>
      <c r="B14" s="135"/>
      <c r="C14" s="135"/>
      <c r="D14" s="135" t="s">
        <v>153</v>
      </c>
      <c r="E14" s="125" t="s">
        <v>47</v>
      </c>
      <c r="F14" s="125" t="s">
        <v>47</v>
      </c>
      <c r="G14" s="125" t="s">
        <v>26</v>
      </c>
      <c r="H14" s="125" t="s">
        <v>26</v>
      </c>
      <c r="I14" s="125"/>
      <c r="J14" s="125" t="s">
        <v>26</v>
      </c>
      <c r="K14" s="125" t="s">
        <v>26</v>
      </c>
      <c r="L14" s="125" t="s">
        <v>26</v>
      </c>
    </row>
    <row r="15" ht="19.5" customHeight="1" spans="1:12">
      <c r="A15" s="135" t="s">
        <v>154</v>
      </c>
      <c r="B15" s="135"/>
      <c r="C15" s="135"/>
      <c r="D15" s="135" t="s">
        <v>155</v>
      </c>
      <c r="E15" s="125" t="s">
        <v>156</v>
      </c>
      <c r="F15" s="125" t="s">
        <v>156</v>
      </c>
      <c r="G15" s="125" t="s">
        <v>26</v>
      </c>
      <c r="H15" s="125" t="s">
        <v>26</v>
      </c>
      <c r="I15" s="125"/>
      <c r="J15" s="125" t="s">
        <v>26</v>
      </c>
      <c r="K15" s="125" t="s">
        <v>26</v>
      </c>
      <c r="L15" s="125" t="s">
        <v>26</v>
      </c>
    </row>
    <row r="16" ht="19.5" customHeight="1" spans="1:12">
      <c r="A16" s="135" t="s">
        <v>157</v>
      </c>
      <c r="B16" s="135"/>
      <c r="C16" s="135"/>
      <c r="D16" s="135" t="s">
        <v>158</v>
      </c>
      <c r="E16" s="125" t="s">
        <v>159</v>
      </c>
      <c r="F16" s="125" t="s">
        <v>159</v>
      </c>
      <c r="G16" s="125" t="s">
        <v>26</v>
      </c>
      <c r="H16" s="125" t="s">
        <v>26</v>
      </c>
      <c r="I16" s="125"/>
      <c r="J16" s="125" t="s">
        <v>26</v>
      </c>
      <c r="K16" s="125" t="s">
        <v>26</v>
      </c>
      <c r="L16" s="125" t="s">
        <v>26</v>
      </c>
    </row>
    <row r="17" ht="19.5" customHeight="1" spans="1:12">
      <c r="A17" s="135" t="s">
        <v>160</v>
      </c>
      <c r="B17" s="135"/>
      <c r="C17" s="135"/>
      <c r="D17" s="135" t="s">
        <v>161</v>
      </c>
      <c r="E17" s="125" t="s">
        <v>51</v>
      </c>
      <c r="F17" s="125" t="s">
        <v>51</v>
      </c>
      <c r="G17" s="125" t="s">
        <v>26</v>
      </c>
      <c r="H17" s="125" t="s">
        <v>26</v>
      </c>
      <c r="I17" s="125"/>
      <c r="J17" s="125" t="s">
        <v>26</v>
      </c>
      <c r="K17" s="125" t="s">
        <v>26</v>
      </c>
      <c r="L17" s="125" t="s">
        <v>26</v>
      </c>
    </row>
    <row r="18" ht="19.5" customHeight="1" spans="1:12">
      <c r="A18" s="135" t="s">
        <v>162</v>
      </c>
      <c r="B18" s="135"/>
      <c r="C18" s="135"/>
      <c r="D18" s="135" t="s">
        <v>163</v>
      </c>
      <c r="E18" s="125" t="s">
        <v>51</v>
      </c>
      <c r="F18" s="125" t="s">
        <v>51</v>
      </c>
      <c r="G18" s="125" t="s">
        <v>26</v>
      </c>
      <c r="H18" s="125" t="s">
        <v>26</v>
      </c>
      <c r="I18" s="125"/>
      <c r="J18" s="125" t="s">
        <v>26</v>
      </c>
      <c r="K18" s="125" t="s">
        <v>26</v>
      </c>
      <c r="L18" s="125" t="s">
        <v>26</v>
      </c>
    </row>
    <row r="19" ht="19.5" customHeight="1" spans="1:12">
      <c r="A19" s="135" t="s">
        <v>164</v>
      </c>
      <c r="B19" s="135"/>
      <c r="C19" s="135"/>
      <c r="D19" s="135" t="s">
        <v>165</v>
      </c>
      <c r="E19" s="125" t="s">
        <v>166</v>
      </c>
      <c r="F19" s="125" t="s">
        <v>166</v>
      </c>
      <c r="G19" s="125" t="s">
        <v>26</v>
      </c>
      <c r="H19" s="125" t="s">
        <v>26</v>
      </c>
      <c r="I19" s="125"/>
      <c r="J19" s="125" t="s">
        <v>26</v>
      </c>
      <c r="K19" s="125" t="s">
        <v>26</v>
      </c>
      <c r="L19" s="125" t="s">
        <v>26</v>
      </c>
    </row>
    <row r="20" ht="19.5" customHeight="1" spans="1:12">
      <c r="A20" s="135" t="s">
        <v>167</v>
      </c>
      <c r="B20" s="135"/>
      <c r="C20" s="135"/>
      <c r="D20" s="135" t="s">
        <v>168</v>
      </c>
      <c r="E20" s="125" t="s">
        <v>169</v>
      </c>
      <c r="F20" s="125" t="s">
        <v>169</v>
      </c>
      <c r="G20" s="125" t="s">
        <v>26</v>
      </c>
      <c r="H20" s="125" t="s">
        <v>26</v>
      </c>
      <c r="I20" s="125"/>
      <c r="J20" s="125" t="s">
        <v>26</v>
      </c>
      <c r="K20" s="125" t="s">
        <v>26</v>
      </c>
      <c r="L20" s="125" t="s">
        <v>26</v>
      </c>
    </row>
    <row r="21" ht="19.5" customHeight="1" spans="1:12">
      <c r="A21" s="135" t="s">
        <v>170</v>
      </c>
      <c r="B21" s="135"/>
      <c r="C21" s="135"/>
      <c r="D21" s="135" t="s">
        <v>171</v>
      </c>
      <c r="E21" s="125" t="s">
        <v>82</v>
      </c>
      <c r="F21" s="125" t="s">
        <v>82</v>
      </c>
      <c r="G21" s="125" t="s">
        <v>26</v>
      </c>
      <c r="H21" s="125" t="s">
        <v>26</v>
      </c>
      <c r="I21" s="125"/>
      <c r="J21" s="125" t="s">
        <v>26</v>
      </c>
      <c r="K21" s="125" t="s">
        <v>26</v>
      </c>
      <c r="L21" s="125" t="s">
        <v>26</v>
      </c>
    </row>
    <row r="22" ht="19.5" customHeight="1" spans="1:12">
      <c r="A22" s="135" t="s">
        <v>172</v>
      </c>
      <c r="B22" s="135"/>
      <c r="C22" s="135"/>
      <c r="D22" s="135" t="s">
        <v>173</v>
      </c>
      <c r="E22" s="125" t="s">
        <v>82</v>
      </c>
      <c r="F22" s="125" t="s">
        <v>82</v>
      </c>
      <c r="G22" s="125" t="s">
        <v>26</v>
      </c>
      <c r="H22" s="125" t="s">
        <v>26</v>
      </c>
      <c r="I22" s="125"/>
      <c r="J22" s="125" t="s">
        <v>26</v>
      </c>
      <c r="K22" s="125" t="s">
        <v>26</v>
      </c>
      <c r="L22" s="125" t="s">
        <v>26</v>
      </c>
    </row>
    <row r="23" ht="19.5" customHeight="1" spans="1:12">
      <c r="A23" s="135" t="s">
        <v>174</v>
      </c>
      <c r="B23" s="135"/>
      <c r="C23" s="135"/>
      <c r="D23" s="135" t="s">
        <v>175</v>
      </c>
      <c r="E23" s="125" t="s">
        <v>82</v>
      </c>
      <c r="F23" s="125" t="s">
        <v>82</v>
      </c>
      <c r="G23" s="125" t="s">
        <v>26</v>
      </c>
      <c r="H23" s="125" t="s">
        <v>26</v>
      </c>
      <c r="I23" s="125"/>
      <c r="J23" s="125" t="s">
        <v>26</v>
      </c>
      <c r="K23" s="125" t="s">
        <v>26</v>
      </c>
      <c r="L23" s="125" t="s">
        <v>26</v>
      </c>
    </row>
    <row r="24" ht="19.5" customHeight="1" spans="1:12">
      <c r="A24" s="135" t="s">
        <v>176</v>
      </c>
      <c r="B24" s="135"/>
      <c r="C24" s="135"/>
      <c r="D24" s="135"/>
      <c r="E24" s="135"/>
      <c r="F24" s="135"/>
      <c r="G24" s="135"/>
      <c r="H24" s="135"/>
      <c r="I24" s="135"/>
      <c r="J24" s="135"/>
      <c r="K24" s="135"/>
      <c r="L24" s="135"/>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4" t="s">
        <v>177</v>
      </c>
    </row>
    <row r="2" ht="14.25" spans="10:10">
      <c r="J2" s="121" t="s">
        <v>178</v>
      </c>
    </row>
    <row r="3" ht="14.25" spans="1:10">
      <c r="A3" s="121" t="s">
        <v>2</v>
      </c>
      <c r="J3" s="121" t="s">
        <v>3</v>
      </c>
    </row>
    <row r="4" ht="19.5" customHeight="1" spans="1:10">
      <c r="A4" s="122" t="s">
        <v>6</v>
      </c>
      <c r="B4" s="122"/>
      <c r="C4" s="122"/>
      <c r="D4" s="122"/>
      <c r="E4" s="129" t="s">
        <v>107</v>
      </c>
      <c r="F4" s="129" t="s">
        <v>179</v>
      </c>
      <c r="G4" s="129" t="s">
        <v>180</v>
      </c>
      <c r="H4" s="129" t="s">
        <v>181</v>
      </c>
      <c r="I4" s="129" t="s">
        <v>182</v>
      </c>
      <c r="J4" s="129" t="s">
        <v>183</v>
      </c>
    </row>
    <row r="5" ht="19.5" customHeight="1" spans="1:10">
      <c r="A5" s="129" t="s">
        <v>134</v>
      </c>
      <c r="B5" s="129"/>
      <c r="C5" s="129"/>
      <c r="D5" s="122" t="s">
        <v>135</v>
      </c>
      <c r="E5" s="129"/>
      <c r="F5" s="129"/>
      <c r="G5" s="129"/>
      <c r="H5" s="129"/>
      <c r="I5" s="129"/>
      <c r="J5" s="129"/>
    </row>
    <row r="6" ht="19.5" customHeight="1" spans="1:10">
      <c r="A6" s="129"/>
      <c r="B6" s="129"/>
      <c r="C6" s="129"/>
      <c r="D6" s="122"/>
      <c r="E6" s="129"/>
      <c r="F6" s="129"/>
      <c r="G6" s="129"/>
      <c r="H6" s="129"/>
      <c r="I6" s="129"/>
      <c r="J6" s="129"/>
    </row>
    <row r="7" ht="19.5" customHeight="1" spans="1:10">
      <c r="A7" s="129"/>
      <c r="B7" s="129"/>
      <c r="C7" s="129"/>
      <c r="D7" s="122"/>
      <c r="E7" s="129"/>
      <c r="F7" s="129"/>
      <c r="G7" s="129"/>
      <c r="H7" s="129"/>
      <c r="I7" s="129"/>
      <c r="J7" s="129"/>
    </row>
    <row r="8" ht="19.5" customHeight="1" spans="1:10">
      <c r="A8" s="122" t="s">
        <v>138</v>
      </c>
      <c r="B8" s="122" t="s">
        <v>139</v>
      </c>
      <c r="C8" s="122" t="s">
        <v>140</v>
      </c>
      <c r="D8" s="122" t="s">
        <v>10</v>
      </c>
      <c r="E8" s="129" t="s">
        <v>11</v>
      </c>
      <c r="F8" s="129" t="s">
        <v>12</v>
      </c>
      <c r="G8" s="129" t="s">
        <v>21</v>
      </c>
      <c r="H8" s="129" t="s">
        <v>25</v>
      </c>
      <c r="I8" s="129" t="s">
        <v>30</v>
      </c>
      <c r="J8" s="129" t="s">
        <v>35</v>
      </c>
    </row>
    <row r="9" ht="19.5" customHeight="1" spans="1:10">
      <c r="A9" s="122"/>
      <c r="B9" s="122"/>
      <c r="C9" s="122"/>
      <c r="D9" s="122" t="s">
        <v>141</v>
      </c>
      <c r="E9" s="125" t="s">
        <v>109</v>
      </c>
      <c r="F9" s="125" t="s">
        <v>184</v>
      </c>
      <c r="G9" s="125" t="s">
        <v>185</v>
      </c>
      <c r="H9" s="125"/>
      <c r="I9" s="125"/>
      <c r="J9" s="125"/>
    </row>
    <row r="10" ht="19.5" customHeight="1" spans="1:10">
      <c r="A10" s="135" t="s">
        <v>142</v>
      </c>
      <c r="B10" s="135"/>
      <c r="C10" s="135"/>
      <c r="D10" s="135" t="s">
        <v>143</v>
      </c>
      <c r="E10" s="125" t="s">
        <v>33</v>
      </c>
      <c r="F10" s="125" t="s">
        <v>186</v>
      </c>
      <c r="G10" s="125" t="s">
        <v>185</v>
      </c>
      <c r="H10" s="125"/>
      <c r="I10" s="125"/>
      <c r="J10" s="125"/>
    </row>
    <row r="11" ht="19.5" customHeight="1" spans="1:10">
      <c r="A11" s="135" t="s">
        <v>146</v>
      </c>
      <c r="B11" s="135"/>
      <c r="C11" s="135"/>
      <c r="D11" s="135" t="s">
        <v>147</v>
      </c>
      <c r="E11" s="125" t="s">
        <v>33</v>
      </c>
      <c r="F11" s="125" t="s">
        <v>186</v>
      </c>
      <c r="G11" s="125" t="s">
        <v>185</v>
      </c>
      <c r="H11" s="125"/>
      <c r="I11" s="125"/>
      <c r="J11" s="125"/>
    </row>
    <row r="12" ht="19.5" customHeight="1" spans="1:10">
      <c r="A12" s="135" t="s">
        <v>148</v>
      </c>
      <c r="B12" s="135"/>
      <c r="C12" s="135"/>
      <c r="D12" s="135" t="s">
        <v>149</v>
      </c>
      <c r="E12" s="125" t="s">
        <v>33</v>
      </c>
      <c r="F12" s="125" t="s">
        <v>186</v>
      </c>
      <c r="G12" s="125" t="s">
        <v>185</v>
      </c>
      <c r="H12" s="125"/>
      <c r="I12" s="125"/>
      <c r="J12" s="125"/>
    </row>
    <row r="13" ht="19.5" customHeight="1" spans="1:10">
      <c r="A13" s="135" t="s">
        <v>150</v>
      </c>
      <c r="B13" s="135"/>
      <c r="C13" s="135"/>
      <c r="D13" s="135" t="s">
        <v>151</v>
      </c>
      <c r="E13" s="125" t="s">
        <v>47</v>
      </c>
      <c r="F13" s="125" t="s">
        <v>47</v>
      </c>
      <c r="G13" s="125"/>
      <c r="H13" s="125"/>
      <c r="I13" s="125"/>
      <c r="J13" s="125"/>
    </row>
    <row r="14" ht="19.5" customHeight="1" spans="1:10">
      <c r="A14" s="135" t="s">
        <v>152</v>
      </c>
      <c r="B14" s="135"/>
      <c r="C14" s="135"/>
      <c r="D14" s="135" t="s">
        <v>153</v>
      </c>
      <c r="E14" s="125" t="s">
        <v>47</v>
      </c>
      <c r="F14" s="125" t="s">
        <v>47</v>
      </c>
      <c r="G14" s="125"/>
      <c r="H14" s="125"/>
      <c r="I14" s="125"/>
      <c r="J14" s="125"/>
    </row>
    <row r="15" ht="19.5" customHeight="1" spans="1:10">
      <c r="A15" s="135" t="s">
        <v>154</v>
      </c>
      <c r="B15" s="135"/>
      <c r="C15" s="135"/>
      <c r="D15" s="135" t="s">
        <v>155</v>
      </c>
      <c r="E15" s="125" t="s">
        <v>156</v>
      </c>
      <c r="F15" s="125" t="s">
        <v>156</v>
      </c>
      <c r="G15" s="125"/>
      <c r="H15" s="125"/>
      <c r="I15" s="125"/>
      <c r="J15" s="125"/>
    </row>
    <row r="16" ht="19.5" customHeight="1" spans="1:10">
      <c r="A16" s="135" t="s">
        <v>157</v>
      </c>
      <c r="B16" s="135"/>
      <c r="C16" s="135"/>
      <c r="D16" s="135" t="s">
        <v>158</v>
      </c>
      <c r="E16" s="125" t="s">
        <v>159</v>
      </c>
      <c r="F16" s="125" t="s">
        <v>159</v>
      </c>
      <c r="G16" s="125"/>
      <c r="H16" s="125"/>
      <c r="I16" s="125"/>
      <c r="J16" s="125"/>
    </row>
    <row r="17" ht="19.5" customHeight="1" spans="1:10">
      <c r="A17" s="135" t="s">
        <v>160</v>
      </c>
      <c r="B17" s="135"/>
      <c r="C17" s="135"/>
      <c r="D17" s="135" t="s">
        <v>161</v>
      </c>
      <c r="E17" s="125" t="s">
        <v>51</v>
      </c>
      <c r="F17" s="125" t="s">
        <v>51</v>
      </c>
      <c r="G17" s="125"/>
      <c r="H17" s="125"/>
      <c r="I17" s="125"/>
      <c r="J17" s="125"/>
    </row>
    <row r="18" ht="19.5" customHeight="1" spans="1:10">
      <c r="A18" s="135" t="s">
        <v>162</v>
      </c>
      <c r="B18" s="135"/>
      <c r="C18" s="135"/>
      <c r="D18" s="135" t="s">
        <v>163</v>
      </c>
      <c r="E18" s="125" t="s">
        <v>51</v>
      </c>
      <c r="F18" s="125" t="s">
        <v>51</v>
      </c>
      <c r="G18" s="125"/>
      <c r="H18" s="125"/>
      <c r="I18" s="125"/>
      <c r="J18" s="125"/>
    </row>
    <row r="19" ht="19.5" customHeight="1" spans="1:10">
      <c r="A19" s="135" t="s">
        <v>164</v>
      </c>
      <c r="B19" s="135"/>
      <c r="C19" s="135"/>
      <c r="D19" s="135" t="s">
        <v>165</v>
      </c>
      <c r="E19" s="125" t="s">
        <v>166</v>
      </c>
      <c r="F19" s="125" t="s">
        <v>166</v>
      </c>
      <c r="G19" s="125"/>
      <c r="H19" s="125"/>
      <c r="I19" s="125"/>
      <c r="J19" s="125"/>
    </row>
    <row r="20" ht="19.5" customHeight="1" spans="1:10">
      <c r="A20" s="135" t="s">
        <v>167</v>
      </c>
      <c r="B20" s="135"/>
      <c r="C20" s="135"/>
      <c r="D20" s="135" t="s">
        <v>168</v>
      </c>
      <c r="E20" s="125" t="s">
        <v>169</v>
      </c>
      <c r="F20" s="125" t="s">
        <v>169</v>
      </c>
      <c r="G20" s="125"/>
      <c r="H20" s="125"/>
      <c r="I20" s="125"/>
      <c r="J20" s="125"/>
    </row>
    <row r="21" ht="19.5" customHeight="1" spans="1:10">
      <c r="A21" s="135" t="s">
        <v>170</v>
      </c>
      <c r="B21" s="135"/>
      <c r="C21" s="135"/>
      <c r="D21" s="135" t="s">
        <v>171</v>
      </c>
      <c r="E21" s="125" t="s">
        <v>82</v>
      </c>
      <c r="F21" s="125" t="s">
        <v>82</v>
      </c>
      <c r="G21" s="125"/>
      <c r="H21" s="125"/>
      <c r="I21" s="125"/>
      <c r="J21" s="125"/>
    </row>
    <row r="22" ht="19.5" customHeight="1" spans="1:10">
      <c r="A22" s="135" t="s">
        <v>172</v>
      </c>
      <c r="B22" s="135"/>
      <c r="C22" s="135"/>
      <c r="D22" s="135" t="s">
        <v>173</v>
      </c>
      <c r="E22" s="125" t="s">
        <v>82</v>
      </c>
      <c r="F22" s="125" t="s">
        <v>82</v>
      </c>
      <c r="G22" s="125"/>
      <c r="H22" s="125"/>
      <c r="I22" s="125"/>
      <c r="J22" s="125"/>
    </row>
    <row r="23" ht="19.5" customHeight="1" spans="1:10">
      <c r="A23" s="135" t="s">
        <v>174</v>
      </c>
      <c r="B23" s="135"/>
      <c r="C23" s="135"/>
      <c r="D23" s="135" t="s">
        <v>175</v>
      </c>
      <c r="E23" s="125" t="s">
        <v>82</v>
      </c>
      <c r="F23" s="125" t="s">
        <v>82</v>
      </c>
      <c r="G23" s="125"/>
      <c r="H23" s="125"/>
      <c r="I23" s="125"/>
      <c r="J23" s="125"/>
    </row>
    <row r="24" ht="19.5" customHeight="1" spans="1:10">
      <c r="A24" s="135" t="s">
        <v>187</v>
      </c>
      <c r="B24" s="135"/>
      <c r="C24" s="135"/>
      <c r="D24" s="135"/>
      <c r="E24" s="135"/>
      <c r="F24" s="135"/>
      <c r="G24" s="135"/>
      <c r="H24" s="135"/>
      <c r="I24" s="135"/>
      <c r="J24" s="135"/>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188</v>
      </c>
    </row>
    <row r="2" ht="14.25" spans="9:9">
      <c r="I2" s="121" t="s">
        <v>189</v>
      </c>
    </row>
    <row r="3" ht="14.25" spans="1:9">
      <c r="A3" s="121" t="s">
        <v>2</v>
      </c>
      <c r="I3" s="121" t="s">
        <v>3</v>
      </c>
    </row>
    <row r="4" ht="19.5" customHeight="1" spans="1:9">
      <c r="A4" s="122" t="s">
        <v>190</v>
      </c>
      <c r="B4" s="122"/>
      <c r="C4" s="122"/>
      <c r="D4" s="122" t="s">
        <v>191</v>
      </c>
      <c r="E4" s="122"/>
      <c r="F4" s="122"/>
      <c r="G4" s="122"/>
      <c r="H4" s="122"/>
      <c r="I4" s="122"/>
    </row>
    <row r="5" ht="19.5" customHeight="1" spans="1:9">
      <c r="A5" s="129" t="s">
        <v>192</v>
      </c>
      <c r="B5" s="129" t="s">
        <v>7</v>
      </c>
      <c r="C5" s="129" t="s">
        <v>193</v>
      </c>
      <c r="D5" s="129" t="s">
        <v>194</v>
      </c>
      <c r="E5" s="129" t="s">
        <v>7</v>
      </c>
      <c r="F5" s="122" t="s">
        <v>141</v>
      </c>
      <c r="G5" s="129" t="s">
        <v>195</v>
      </c>
      <c r="H5" s="129" t="s">
        <v>196</v>
      </c>
      <c r="I5" s="129" t="s">
        <v>197</v>
      </c>
    </row>
    <row r="6" ht="19.5" customHeight="1" spans="1:9">
      <c r="A6" s="129"/>
      <c r="B6" s="129"/>
      <c r="C6" s="129"/>
      <c r="D6" s="129"/>
      <c r="E6" s="129"/>
      <c r="F6" s="122" t="s">
        <v>136</v>
      </c>
      <c r="G6" s="129" t="s">
        <v>195</v>
      </c>
      <c r="H6" s="129"/>
      <c r="I6" s="129"/>
    </row>
    <row r="7" ht="19.5" customHeight="1" spans="1:9">
      <c r="A7" s="122" t="s">
        <v>198</v>
      </c>
      <c r="B7" s="122"/>
      <c r="C7" s="122" t="s">
        <v>11</v>
      </c>
      <c r="D7" s="122" t="s">
        <v>198</v>
      </c>
      <c r="E7" s="122"/>
      <c r="F7" s="122" t="s">
        <v>12</v>
      </c>
      <c r="G7" s="122" t="s">
        <v>21</v>
      </c>
      <c r="H7" s="122" t="s">
        <v>25</v>
      </c>
      <c r="I7" s="122" t="s">
        <v>30</v>
      </c>
    </row>
    <row r="8" ht="19.5" customHeight="1" spans="1:9">
      <c r="A8" s="123" t="s">
        <v>199</v>
      </c>
      <c r="B8" s="122" t="s">
        <v>11</v>
      </c>
      <c r="C8" s="125" t="s">
        <v>14</v>
      </c>
      <c r="D8" s="123" t="s">
        <v>15</v>
      </c>
      <c r="E8" s="122" t="s">
        <v>23</v>
      </c>
      <c r="F8" s="125"/>
      <c r="G8" s="125"/>
      <c r="H8" s="125"/>
      <c r="I8" s="125"/>
    </row>
    <row r="9" ht="19.5" customHeight="1" spans="1:9">
      <c r="A9" s="123" t="s">
        <v>200</v>
      </c>
      <c r="B9" s="122" t="s">
        <v>12</v>
      </c>
      <c r="C9" s="125"/>
      <c r="D9" s="123" t="s">
        <v>18</v>
      </c>
      <c r="E9" s="122" t="s">
        <v>28</v>
      </c>
      <c r="F9" s="125"/>
      <c r="G9" s="125"/>
      <c r="H9" s="125"/>
      <c r="I9" s="125"/>
    </row>
    <row r="10" ht="19.5" customHeight="1" spans="1:9">
      <c r="A10" s="123" t="s">
        <v>201</v>
      </c>
      <c r="B10" s="122" t="s">
        <v>21</v>
      </c>
      <c r="C10" s="125"/>
      <c r="D10" s="123" t="s">
        <v>22</v>
      </c>
      <c r="E10" s="122" t="s">
        <v>32</v>
      </c>
      <c r="F10" s="125"/>
      <c r="G10" s="125"/>
      <c r="H10" s="125"/>
      <c r="I10" s="125"/>
    </row>
    <row r="11" ht="19.5" customHeight="1" spans="1:9">
      <c r="A11" s="123"/>
      <c r="B11" s="122" t="s">
        <v>25</v>
      </c>
      <c r="C11" s="125"/>
      <c r="D11" s="123" t="s">
        <v>27</v>
      </c>
      <c r="E11" s="122" t="s">
        <v>37</v>
      </c>
      <c r="F11" s="125"/>
      <c r="G11" s="125"/>
      <c r="H11" s="125"/>
      <c r="I11" s="125"/>
    </row>
    <row r="12" ht="19.5" customHeight="1" spans="1:9">
      <c r="A12" s="123"/>
      <c r="B12" s="122" t="s">
        <v>30</v>
      </c>
      <c r="C12" s="125"/>
      <c r="D12" s="123" t="s">
        <v>31</v>
      </c>
      <c r="E12" s="122" t="s">
        <v>41</v>
      </c>
      <c r="F12" s="125" t="s">
        <v>202</v>
      </c>
      <c r="G12" s="125" t="s">
        <v>202</v>
      </c>
      <c r="H12" s="125"/>
      <c r="I12" s="125"/>
    </row>
    <row r="13" ht="19.5" customHeight="1" spans="1:9">
      <c r="A13" s="123"/>
      <c r="B13" s="122" t="s">
        <v>35</v>
      </c>
      <c r="C13" s="125"/>
      <c r="D13" s="123" t="s">
        <v>36</v>
      </c>
      <c r="E13" s="122" t="s">
        <v>46</v>
      </c>
      <c r="F13" s="125"/>
      <c r="G13" s="125"/>
      <c r="H13" s="125"/>
      <c r="I13" s="125"/>
    </row>
    <row r="14" ht="19.5" customHeight="1" spans="1:9">
      <c r="A14" s="123"/>
      <c r="B14" s="122" t="s">
        <v>39</v>
      </c>
      <c r="C14" s="125"/>
      <c r="D14" s="123" t="s">
        <v>40</v>
      </c>
      <c r="E14" s="122" t="s">
        <v>50</v>
      </c>
      <c r="F14" s="125"/>
      <c r="G14" s="125"/>
      <c r="H14" s="125"/>
      <c r="I14" s="125"/>
    </row>
    <row r="15" ht="19.5" customHeight="1" spans="1:9">
      <c r="A15" s="123"/>
      <c r="B15" s="122" t="s">
        <v>43</v>
      </c>
      <c r="C15" s="125"/>
      <c r="D15" s="123" t="s">
        <v>45</v>
      </c>
      <c r="E15" s="122" t="s">
        <v>54</v>
      </c>
      <c r="F15" s="125" t="s">
        <v>47</v>
      </c>
      <c r="G15" s="125" t="s">
        <v>47</v>
      </c>
      <c r="H15" s="125"/>
      <c r="I15" s="125"/>
    </row>
    <row r="16" ht="19.5" customHeight="1" spans="1:9">
      <c r="A16" s="123"/>
      <c r="B16" s="122" t="s">
        <v>48</v>
      </c>
      <c r="C16" s="125"/>
      <c r="D16" s="123" t="s">
        <v>49</v>
      </c>
      <c r="E16" s="122" t="s">
        <v>57</v>
      </c>
      <c r="F16" s="125" t="s">
        <v>51</v>
      </c>
      <c r="G16" s="125" t="s">
        <v>51</v>
      </c>
      <c r="H16" s="125"/>
      <c r="I16" s="125"/>
    </row>
    <row r="17" ht="19.5" customHeight="1" spans="1:9">
      <c r="A17" s="123"/>
      <c r="B17" s="122" t="s">
        <v>52</v>
      </c>
      <c r="C17" s="125"/>
      <c r="D17" s="123" t="s">
        <v>53</v>
      </c>
      <c r="E17" s="122" t="s">
        <v>60</v>
      </c>
      <c r="F17" s="125"/>
      <c r="G17" s="125"/>
      <c r="H17" s="125"/>
      <c r="I17" s="125"/>
    </row>
    <row r="18" ht="19.5" customHeight="1" spans="1:9">
      <c r="A18" s="123"/>
      <c r="B18" s="122" t="s">
        <v>55</v>
      </c>
      <c r="C18" s="125"/>
      <c r="D18" s="123" t="s">
        <v>56</v>
      </c>
      <c r="E18" s="122" t="s">
        <v>63</v>
      </c>
      <c r="F18" s="125"/>
      <c r="G18" s="125"/>
      <c r="H18" s="125"/>
      <c r="I18" s="125"/>
    </row>
    <row r="19" ht="19.5" customHeight="1" spans="1:9">
      <c r="A19" s="123"/>
      <c r="B19" s="122" t="s">
        <v>58</v>
      </c>
      <c r="C19" s="125"/>
      <c r="D19" s="123" t="s">
        <v>59</v>
      </c>
      <c r="E19" s="122" t="s">
        <v>66</v>
      </c>
      <c r="F19" s="125"/>
      <c r="G19" s="125"/>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94</v>
      </c>
      <c r="F28" s="125"/>
      <c r="G28" s="125"/>
      <c r="H28" s="125"/>
      <c r="I28" s="125"/>
    </row>
    <row r="29" ht="19.5" customHeight="1" spans="1:9">
      <c r="A29" s="123"/>
      <c r="B29" s="122" t="s">
        <v>89</v>
      </c>
      <c r="C29" s="125"/>
      <c r="D29" s="123" t="s">
        <v>90</v>
      </c>
      <c r="E29" s="122" t="s">
        <v>97</v>
      </c>
      <c r="F29" s="125"/>
      <c r="G29" s="125"/>
      <c r="H29" s="125"/>
      <c r="I29" s="125"/>
    </row>
    <row r="30" ht="19.5" customHeight="1" spans="1:9">
      <c r="A30" s="123"/>
      <c r="B30" s="122" t="s">
        <v>92</v>
      </c>
      <c r="C30" s="125"/>
      <c r="D30" s="123" t="s">
        <v>93</v>
      </c>
      <c r="E30" s="122" t="s">
        <v>100</v>
      </c>
      <c r="F30" s="125"/>
      <c r="G30" s="125"/>
      <c r="H30" s="125"/>
      <c r="I30" s="125"/>
    </row>
    <row r="31" ht="19.5" customHeight="1" spans="1:9">
      <c r="A31" s="123"/>
      <c r="B31" s="122" t="s">
        <v>95</v>
      </c>
      <c r="C31" s="125"/>
      <c r="D31" s="123" t="s">
        <v>96</v>
      </c>
      <c r="E31" s="122" t="s">
        <v>103</v>
      </c>
      <c r="F31" s="125"/>
      <c r="G31" s="125"/>
      <c r="H31" s="125"/>
      <c r="I31" s="125"/>
    </row>
    <row r="32" ht="19.5" customHeight="1" spans="1:9">
      <c r="A32" s="123"/>
      <c r="B32" s="122" t="s">
        <v>98</v>
      </c>
      <c r="C32" s="125"/>
      <c r="D32" s="123" t="s">
        <v>99</v>
      </c>
      <c r="E32" s="122" t="s">
        <v>108</v>
      </c>
      <c r="F32" s="125"/>
      <c r="G32" s="125"/>
      <c r="H32" s="125"/>
      <c r="I32" s="125"/>
    </row>
    <row r="33" ht="19.5" customHeight="1" spans="1:9">
      <c r="A33" s="123"/>
      <c r="B33" s="122" t="s">
        <v>101</v>
      </c>
      <c r="C33" s="125"/>
      <c r="D33" s="123" t="s">
        <v>102</v>
      </c>
      <c r="E33" s="122" t="s">
        <v>113</v>
      </c>
      <c r="F33" s="125"/>
      <c r="G33" s="125"/>
      <c r="H33" s="125"/>
      <c r="I33" s="125"/>
    </row>
    <row r="34" ht="19.5" customHeight="1" spans="1:9">
      <c r="A34" s="122" t="s">
        <v>104</v>
      </c>
      <c r="B34" s="122" t="s">
        <v>105</v>
      </c>
      <c r="C34" s="125" t="s">
        <v>14</v>
      </c>
      <c r="D34" s="122" t="s">
        <v>107</v>
      </c>
      <c r="E34" s="122" t="s">
        <v>118</v>
      </c>
      <c r="F34" s="125" t="s">
        <v>203</v>
      </c>
      <c r="G34" s="125" t="s">
        <v>203</v>
      </c>
      <c r="H34" s="125"/>
      <c r="I34" s="125"/>
    </row>
    <row r="35" ht="19.5" customHeight="1" spans="1:9">
      <c r="A35" s="123" t="s">
        <v>204</v>
      </c>
      <c r="B35" s="122" t="s">
        <v>111</v>
      </c>
      <c r="C35" s="125" t="s">
        <v>205</v>
      </c>
      <c r="D35" s="123" t="s">
        <v>206</v>
      </c>
      <c r="E35" s="122" t="s">
        <v>123</v>
      </c>
      <c r="F35" s="125" t="s">
        <v>26</v>
      </c>
      <c r="G35" s="125" t="s">
        <v>26</v>
      </c>
      <c r="H35" s="125"/>
      <c r="I35" s="125"/>
    </row>
    <row r="36" ht="19.5" customHeight="1" spans="1:9">
      <c r="A36" s="123" t="s">
        <v>199</v>
      </c>
      <c r="B36" s="122" t="s">
        <v>115</v>
      </c>
      <c r="C36" s="125" t="s">
        <v>205</v>
      </c>
      <c r="D36" s="123"/>
      <c r="E36" s="122" t="s">
        <v>207</v>
      </c>
      <c r="F36" s="125"/>
      <c r="G36" s="125"/>
      <c r="H36" s="125"/>
      <c r="I36" s="125"/>
    </row>
    <row r="37" ht="19.5" customHeight="1" spans="1:9">
      <c r="A37" s="123" t="s">
        <v>200</v>
      </c>
      <c r="B37" s="122" t="s">
        <v>121</v>
      </c>
      <c r="C37" s="125"/>
      <c r="D37" s="122"/>
      <c r="E37" s="122" t="s">
        <v>208</v>
      </c>
      <c r="F37" s="125"/>
      <c r="G37" s="125"/>
      <c r="H37" s="125"/>
      <c r="I37" s="125"/>
    </row>
    <row r="38" ht="19.5" customHeight="1" spans="1:9">
      <c r="A38" s="123" t="s">
        <v>201</v>
      </c>
      <c r="B38" s="122" t="s">
        <v>16</v>
      </c>
      <c r="C38" s="125"/>
      <c r="D38" s="123"/>
      <c r="E38" s="122" t="s">
        <v>209</v>
      </c>
      <c r="F38" s="125"/>
      <c r="G38" s="125"/>
      <c r="H38" s="125"/>
      <c r="I38" s="125"/>
    </row>
    <row r="39" ht="19.5" customHeight="1" spans="1:9">
      <c r="A39" s="122" t="s">
        <v>120</v>
      </c>
      <c r="B39" s="122" t="s">
        <v>19</v>
      </c>
      <c r="C39" s="125" t="s">
        <v>203</v>
      </c>
      <c r="D39" s="122" t="s">
        <v>120</v>
      </c>
      <c r="E39" s="122" t="s">
        <v>210</v>
      </c>
      <c r="F39" s="125" t="s">
        <v>203</v>
      </c>
      <c r="G39" s="125" t="s">
        <v>203</v>
      </c>
      <c r="H39" s="125"/>
      <c r="I39" s="125"/>
    </row>
    <row r="40" ht="19.5" customHeight="1" spans="1:9">
      <c r="A40" s="135" t="s">
        <v>211</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212</v>
      </c>
    </row>
    <row r="2" ht="14.25" spans="20:20">
      <c r="T2" s="121" t="s">
        <v>213</v>
      </c>
    </row>
    <row r="3" ht="14.25" spans="1:20">
      <c r="A3" s="121" t="s">
        <v>2</v>
      </c>
      <c r="T3" s="121" t="s">
        <v>3</v>
      </c>
    </row>
    <row r="4" ht="19.5" customHeight="1" spans="1:20">
      <c r="A4" s="129" t="s">
        <v>6</v>
      </c>
      <c r="B4" s="129"/>
      <c r="C4" s="129"/>
      <c r="D4" s="129"/>
      <c r="E4" s="129" t="s">
        <v>214</v>
      </c>
      <c r="F4" s="129"/>
      <c r="G4" s="129"/>
      <c r="H4" s="129" t="s">
        <v>215</v>
      </c>
      <c r="I4" s="129"/>
      <c r="J4" s="129"/>
      <c r="K4" s="129" t="s">
        <v>216</v>
      </c>
      <c r="L4" s="129"/>
      <c r="M4" s="129"/>
      <c r="N4" s="129"/>
      <c r="O4" s="129"/>
      <c r="P4" s="129" t="s">
        <v>117</v>
      </c>
      <c r="Q4" s="129"/>
      <c r="R4" s="129"/>
      <c r="S4" s="129"/>
      <c r="T4" s="129"/>
    </row>
    <row r="5" ht="19.5" customHeight="1" spans="1:20">
      <c r="A5" s="129" t="s">
        <v>134</v>
      </c>
      <c r="B5" s="129"/>
      <c r="C5" s="129"/>
      <c r="D5" s="129" t="s">
        <v>135</v>
      </c>
      <c r="E5" s="129" t="s">
        <v>141</v>
      </c>
      <c r="F5" s="129" t="s">
        <v>217</v>
      </c>
      <c r="G5" s="129" t="s">
        <v>218</v>
      </c>
      <c r="H5" s="129" t="s">
        <v>141</v>
      </c>
      <c r="I5" s="129" t="s">
        <v>179</v>
      </c>
      <c r="J5" s="129" t="s">
        <v>180</v>
      </c>
      <c r="K5" s="129" t="s">
        <v>141</v>
      </c>
      <c r="L5" s="129" t="s">
        <v>179</v>
      </c>
      <c r="M5" s="129"/>
      <c r="N5" s="129" t="s">
        <v>179</v>
      </c>
      <c r="O5" s="129" t="s">
        <v>180</v>
      </c>
      <c r="P5" s="129" t="s">
        <v>141</v>
      </c>
      <c r="Q5" s="129" t="s">
        <v>217</v>
      </c>
      <c r="R5" s="129" t="s">
        <v>218</v>
      </c>
      <c r="S5" s="129" t="s">
        <v>218</v>
      </c>
      <c r="T5" s="129"/>
    </row>
    <row r="6" ht="19.5" customHeight="1" spans="1:20">
      <c r="A6" s="129"/>
      <c r="B6" s="129"/>
      <c r="C6" s="129"/>
      <c r="D6" s="129"/>
      <c r="E6" s="129"/>
      <c r="F6" s="129"/>
      <c r="G6" s="129" t="s">
        <v>136</v>
      </c>
      <c r="H6" s="129"/>
      <c r="I6" s="129" t="s">
        <v>219</v>
      </c>
      <c r="J6" s="129" t="s">
        <v>136</v>
      </c>
      <c r="K6" s="129"/>
      <c r="L6" s="129" t="s">
        <v>136</v>
      </c>
      <c r="M6" s="129" t="s">
        <v>220</v>
      </c>
      <c r="N6" s="129" t="s">
        <v>219</v>
      </c>
      <c r="O6" s="129" t="s">
        <v>136</v>
      </c>
      <c r="P6" s="129"/>
      <c r="Q6" s="129"/>
      <c r="R6" s="129" t="s">
        <v>136</v>
      </c>
      <c r="S6" s="129" t="s">
        <v>221</v>
      </c>
      <c r="T6" s="129" t="s">
        <v>222</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138</v>
      </c>
      <c r="B8" s="129" t="s">
        <v>139</v>
      </c>
      <c r="C8" s="129" t="s">
        <v>140</v>
      </c>
      <c r="D8" s="129" t="s">
        <v>10</v>
      </c>
      <c r="E8" s="122" t="s">
        <v>11</v>
      </c>
      <c r="F8" s="122" t="s">
        <v>12</v>
      </c>
      <c r="G8" s="122" t="s">
        <v>21</v>
      </c>
      <c r="H8" s="122" t="s">
        <v>25</v>
      </c>
      <c r="I8" s="122" t="s">
        <v>30</v>
      </c>
      <c r="J8" s="122" t="s">
        <v>35</v>
      </c>
      <c r="K8" s="122" t="s">
        <v>39</v>
      </c>
      <c r="L8" s="122" t="s">
        <v>43</v>
      </c>
      <c r="M8" s="122" t="s">
        <v>48</v>
      </c>
      <c r="N8" s="122" t="s">
        <v>52</v>
      </c>
      <c r="O8" s="122" t="s">
        <v>55</v>
      </c>
      <c r="P8" s="122" t="s">
        <v>58</v>
      </c>
      <c r="Q8" s="122" t="s">
        <v>61</v>
      </c>
      <c r="R8" s="122" t="s">
        <v>64</v>
      </c>
      <c r="S8" s="122" t="s">
        <v>67</v>
      </c>
      <c r="T8" s="122" t="s">
        <v>70</v>
      </c>
    </row>
    <row r="9" ht="19.5" customHeight="1" spans="1:20">
      <c r="A9" s="129"/>
      <c r="B9" s="129"/>
      <c r="C9" s="129"/>
      <c r="D9" s="129" t="s">
        <v>141</v>
      </c>
      <c r="E9" s="125" t="s">
        <v>205</v>
      </c>
      <c r="F9" s="125" t="s">
        <v>26</v>
      </c>
      <c r="G9" s="125" t="s">
        <v>205</v>
      </c>
      <c r="H9" s="125" t="s">
        <v>14</v>
      </c>
      <c r="I9" s="125" t="s">
        <v>223</v>
      </c>
      <c r="J9" s="125" t="s">
        <v>224</v>
      </c>
      <c r="K9" s="125" t="s">
        <v>203</v>
      </c>
      <c r="L9" s="125" t="s">
        <v>223</v>
      </c>
      <c r="M9" s="125" t="s">
        <v>225</v>
      </c>
      <c r="N9" s="125" t="s">
        <v>226</v>
      </c>
      <c r="O9" s="125" t="s">
        <v>185</v>
      </c>
      <c r="P9" s="125" t="s">
        <v>26</v>
      </c>
      <c r="Q9" s="125" t="s">
        <v>26</v>
      </c>
      <c r="R9" s="125" t="s">
        <v>26</v>
      </c>
      <c r="S9" s="125" t="s">
        <v>26</v>
      </c>
      <c r="T9" s="125" t="s">
        <v>26</v>
      </c>
    </row>
    <row r="10" ht="19.5" customHeight="1" spans="1:20">
      <c r="A10" s="135" t="s">
        <v>142</v>
      </c>
      <c r="B10" s="135"/>
      <c r="C10" s="135"/>
      <c r="D10" s="135" t="s">
        <v>143</v>
      </c>
      <c r="E10" s="125" t="s">
        <v>205</v>
      </c>
      <c r="F10" s="125" t="s">
        <v>26</v>
      </c>
      <c r="G10" s="125" t="s">
        <v>205</v>
      </c>
      <c r="H10" s="125" t="s">
        <v>145</v>
      </c>
      <c r="I10" s="125" t="s">
        <v>227</v>
      </c>
      <c r="J10" s="125" t="s">
        <v>224</v>
      </c>
      <c r="K10" s="125" t="s">
        <v>202</v>
      </c>
      <c r="L10" s="125" t="s">
        <v>227</v>
      </c>
      <c r="M10" s="125" t="s">
        <v>228</v>
      </c>
      <c r="N10" s="125" t="s">
        <v>226</v>
      </c>
      <c r="O10" s="125" t="s">
        <v>185</v>
      </c>
      <c r="P10" s="125" t="s">
        <v>26</v>
      </c>
      <c r="Q10" s="125" t="s">
        <v>26</v>
      </c>
      <c r="R10" s="125" t="s">
        <v>26</v>
      </c>
      <c r="S10" s="125" t="s">
        <v>26</v>
      </c>
      <c r="T10" s="125" t="s">
        <v>26</v>
      </c>
    </row>
    <row r="11" ht="19.5" customHeight="1" spans="1:20">
      <c r="A11" s="135" t="s">
        <v>146</v>
      </c>
      <c r="B11" s="135"/>
      <c r="C11" s="135"/>
      <c r="D11" s="135" t="s">
        <v>147</v>
      </c>
      <c r="E11" s="125" t="s">
        <v>205</v>
      </c>
      <c r="F11" s="125" t="s">
        <v>26</v>
      </c>
      <c r="G11" s="125" t="s">
        <v>205</v>
      </c>
      <c r="H11" s="125" t="s">
        <v>145</v>
      </c>
      <c r="I11" s="125" t="s">
        <v>227</v>
      </c>
      <c r="J11" s="125" t="s">
        <v>224</v>
      </c>
      <c r="K11" s="125" t="s">
        <v>202</v>
      </c>
      <c r="L11" s="125" t="s">
        <v>227</v>
      </c>
      <c r="M11" s="125" t="s">
        <v>228</v>
      </c>
      <c r="N11" s="125" t="s">
        <v>226</v>
      </c>
      <c r="O11" s="125" t="s">
        <v>185</v>
      </c>
      <c r="P11" s="125" t="s">
        <v>26</v>
      </c>
      <c r="Q11" s="125" t="s">
        <v>26</v>
      </c>
      <c r="R11" s="125" t="s">
        <v>26</v>
      </c>
      <c r="S11" s="125" t="s">
        <v>26</v>
      </c>
      <c r="T11" s="125" t="s">
        <v>26</v>
      </c>
    </row>
    <row r="12" ht="19.5" customHeight="1" spans="1:20">
      <c r="A12" s="135" t="s">
        <v>229</v>
      </c>
      <c r="B12" s="135"/>
      <c r="C12" s="135"/>
      <c r="D12" s="135" t="s">
        <v>230</v>
      </c>
      <c r="E12" s="125" t="s">
        <v>26</v>
      </c>
      <c r="F12" s="125" t="s">
        <v>26</v>
      </c>
      <c r="G12" s="125" t="s">
        <v>26</v>
      </c>
      <c r="H12" s="125"/>
      <c r="I12" s="125"/>
      <c r="J12" s="125"/>
      <c r="K12" s="125"/>
      <c r="L12" s="125"/>
      <c r="M12" s="125"/>
      <c r="N12" s="125"/>
      <c r="O12" s="125"/>
      <c r="P12" s="125" t="s">
        <v>26</v>
      </c>
      <c r="Q12" s="125" t="s">
        <v>26</v>
      </c>
      <c r="R12" s="125"/>
      <c r="S12" s="125"/>
      <c r="T12" s="125"/>
    </row>
    <row r="13" ht="19.5" customHeight="1" spans="1:20">
      <c r="A13" s="135" t="s">
        <v>148</v>
      </c>
      <c r="B13" s="135"/>
      <c r="C13" s="135"/>
      <c r="D13" s="135" t="s">
        <v>149</v>
      </c>
      <c r="E13" s="125" t="s">
        <v>205</v>
      </c>
      <c r="F13" s="125" t="s">
        <v>26</v>
      </c>
      <c r="G13" s="125" t="s">
        <v>205</v>
      </c>
      <c r="H13" s="125" t="s">
        <v>145</v>
      </c>
      <c r="I13" s="125" t="s">
        <v>227</v>
      </c>
      <c r="J13" s="125" t="s">
        <v>224</v>
      </c>
      <c r="K13" s="125" t="s">
        <v>202</v>
      </c>
      <c r="L13" s="125" t="s">
        <v>227</v>
      </c>
      <c r="M13" s="125" t="s">
        <v>228</v>
      </c>
      <c r="N13" s="125" t="s">
        <v>226</v>
      </c>
      <c r="O13" s="125" t="s">
        <v>185</v>
      </c>
      <c r="P13" s="125" t="s">
        <v>26</v>
      </c>
      <c r="Q13" s="125" t="s">
        <v>26</v>
      </c>
      <c r="R13" s="125" t="s">
        <v>26</v>
      </c>
      <c r="S13" s="125" t="s">
        <v>26</v>
      </c>
      <c r="T13" s="125" t="s">
        <v>26</v>
      </c>
    </row>
    <row r="14" ht="19.5" customHeight="1" spans="1:20">
      <c r="A14" s="135" t="s">
        <v>231</v>
      </c>
      <c r="B14" s="135"/>
      <c r="C14" s="135"/>
      <c r="D14" s="135" t="s">
        <v>232</v>
      </c>
      <c r="E14" s="125" t="s">
        <v>26</v>
      </c>
      <c r="F14" s="125" t="s">
        <v>26</v>
      </c>
      <c r="G14" s="125" t="s">
        <v>26</v>
      </c>
      <c r="H14" s="125"/>
      <c r="I14" s="125"/>
      <c r="J14" s="125"/>
      <c r="K14" s="125"/>
      <c r="L14" s="125"/>
      <c r="M14" s="125"/>
      <c r="N14" s="125"/>
      <c r="O14" s="125"/>
      <c r="P14" s="125" t="s">
        <v>26</v>
      </c>
      <c r="Q14" s="125" t="s">
        <v>26</v>
      </c>
      <c r="R14" s="125"/>
      <c r="S14" s="125"/>
      <c r="T14" s="125"/>
    </row>
    <row r="15" ht="19.5" customHeight="1" spans="1:20">
      <c r="A15" s="135" t="s">
        <v>233</v>
      </c>
      <c r="B15" s="135"/>
      <c r="C15" s="135"/>
      <c r="D15" s="135" t="s">
        <v>234</v>
      </c>
      <c r="E15" s="125" t="s">
        <v>26</v>
      </c>
      <c r="F15" s="125" t="s">
        <v>26</v>
      </c>
      <c r="G15" s="125" t="s">
        <v>26</v>
      </c>
      <c r="H15" s="125"/>
      <c r="I15" s="125"/>
      <c r="J15" s="125"/>
      <c r="K15" s="125"/>
      <c r="L15" s="125"/>
      <c r="M15" s="125"/>
      <c r="N15" s="125"/>
      <c r="O15" s="125"/>
      <c r="P15" s="125" t="s">
        <v>26</v>
      </c>
      <c r="Q15" s="125" t="s">
        <v>26</v>
      </c>
      <c r="R15" s="125"/>
      <c r="S15" s="125"/>
      <c r="T15" s="125"/>
    </row>
    <row r="16" ht="19.5" customHeight="1" spans="1:20">
      <c r="A16" s="135" t="s">
        <v>235</v>
      </c>
      <c r="B16" s="135"/>
      <c r="C16" s="135"/>
      <c r="D16" s="135" t="s">
        <v>236</v>
      </c>
      <c r="E16" s="125" t="s">
        <v>26</v>
      </c>
      <c r="F16" s="125" t="s">
        <v>26</v>
      </c>
      <c r="G16" s="125" t="s">
        <v>26</v>
      </c>
      <c r="H16" s="125"/>
      <c r="I16" s="125"/>
      <c r="J16" s="125"/>
      <c r="K16" s="125"/>
      <c r="L16" s="125"/>
      <c r="M16" s="125"/>
      <c r="N16" s="125"/>
      <c r="O16" s="125"/>
      <c r="P16" s="125" t="s">
        <v>26</v>
      </c>
      <c r="Q16" s="125" t="s">
        <v>26</v>
      </c>
      <c r="R16" s="125"/>
      <c r="S16" s="125"/>
      <c r="T16" s="125"/>
    </row>
    <row r="17" ht="19.5" customHeight="1" spans="1:20">
      <c r="A17" s="135" t="s">
        <v>237</v>
      </c>
      <c r="B17" s="135"/>
      <c r="C17" s="135"/>
      <c r="D17" s="135" t="s">
        <v>238</v>
      </c>
      <c r="E17" s="125" t="s">
        <v>26</v>
      </c>
      <c r="F17" s="125" t="s">
        <v>26</v>
      </c>
      <c r="G17" s="125" t="s">
        <v>26</v>
      </c>
      <c r="H17" s="125"/>
      <c r="I17" s="125"/>
      <c r="J17" s="125"/>
      <c r="K17" s="125"/>
      <c r="L17" s="125"/>
      <c r="M17" s="125"/>
      <c r="N17" s="125"/>
      <c r="O17" s="125"/>
      <c r="P17" s="125" t="s">
        <v>26</v>
      </c>
      <c r="Q17" s="125" t="s">
        <v>26</v>
      </c>
      <c r="R17" s="125"/>
      <c r="S17" s="125"/>
      <c r="T17" s="125"/>
    </row>
    <row r="18" ht="19.5" customHeight="1" spans="1:20">
      <c r="A18" s="135" t="s">
        <v>239</v>
      </c>
      <c r="B18" s="135"/>
      <c r="C18" s="135"/>
      <c r="D18" s="135" t="s">
        <v>240</v>
      </c>
      <c r="E18" s="125" t="s">
        <v>26</v>
      </c>
      <c r="F18" s="125" t="s">
        <v>26</v>
      </c>
      <c r="G18" s="125" t="s">
        <v>26</v>
      </c>
      <c r="H18" s="125"/>
      <c r="I18" s="125"/>
      <c r="J18" s="125"/>
      <c r="K18" s="125"/>
      <c r="L18" s="125"/>
      <c r="M18" s="125"/>
      <c r="N18" s="125"/>
      <c r="O18" s="125"/>
      <c r="P18" s="125" t="s">
        <v>26</v>
      </c>
      <c r="Q18" s="125" t="s">
        <v>26</v>
      </c>
      <c r="R18" s="125"/>
      <c r="S18" s="125"/>
      <c r="T18" s="125"/>
    </row>
    <row r="19" ht="19.5" customHeight="1" spans="1:20">
      <c r="A19" s="135" t="s">
        <v>150</v>
      </c>
      <c r="B19" s="135"/>
      <c r="C19" s="135"/>
      <c r="D19" s="135" t="s">
        <v>151</v>
      </c>
      <c r="E19" s="125" t="s">
        <v>26</v>
      </c>
      <c r="F19" s="125" t="s">
        <v>26</v>
      </c>
      <c r="G19" s="125" t="s">
        <v>26</v>
      </c>
      <c r="H19" s="125" t="s">
        <v>47</v>
      </c>
      <c r="I19" s="125" t="s">
        <v>47</v>
      </c>
      <c r="J19" s="125"/>
      <c r="K19" s="125" t="s">
        <v>47</v>
      </c>
      <c r="L19" s="125" t="s">
        <v>47</v>
      </c>
      <c r="M19" s="125" t="s">
        <v>47</v>
      </c>
      <c r="N19" s="125" t="s">
        <v>26</v>
      </c>
      <c r="O19" s="125"/>
      <c r="P19" s="125" t="s">
        <v>26</v>
      </c>
      <c r="Q19" s="125" t="s">
        <v>26</v>
      </c>
      <c r="R19" s="125" t="s">
        <v>26</v>
      </c>
      <c r="S19" s="125" t="s">
        <v>26</v>
      </c>
      <c r="T19" s="125" t="s">
        <v>26</v>
      </c>
    </row>
    <row r="20" ht="19.5" customHeight="1" spans="1:20">
      <c r="A20" s="135" t="s">
        <v>152</v>
      </c>
      <c r="B20" s="135"/>
      <c r="C20" s="135"/>
      <c r="D20" s="135" t="s">
        <v>153</v>
      </c>
      <c r="E20" s="125" t="s">
        <v>26</v>
      </c>
      <c r="F20" s="125" t="s">
        <v>26</v>
      </c>
      <c r="G20" s="125" t="s">
        <v>26</v>
      </c>
      <c r="H20" s="125" t="s">
        <v>47</v>
      </c>
      <c r="I20" s="125" t="s">
        <v>47</v>
      </c>
      <c r="J20" s="125"/>
      <c r="K20" s="125" t="s">
        <v>47</v>
      </c>
      <c r="L20" s="125" t="s">
        <v>47</v>
      </c>
      <c r="M20" s="125" t="s">
        <v>47</v>
      </c>
      <c r="N20" s="125" t="s">
        <v>26</v>
      </c>
      <c r="O20" s="125"/>
      <c r="P20" s="125" t="s">
        <v>26</v>
      </c>
      <c r="Q20" s="125" t="s">
        <v>26</v>
      </c>
      <c r="R20" s="125" t="s">
        <v>26</v>
      </c>
      <c r="S20" s="125" t="s">
        <v>26</v>
      </c>
      <c r="T20" s="125" t="s">
        <v>26</v>
      </c>
    </row>
    <row r="21" ht="19.5" customHeight="1" spans="1:20">
      <c r="A21" s="135" t="s">
        <v>154</v>
      </c>
      <c r="B21" s="135"/>
      <c r="C21" s="135"/>
      <c r="D21" s="135" t="s">
        <v>155</v>
      </c>
      <c r="E21" s="125" t="s">
        <v>26</v>
      </c>
      <c r="F21" s="125" t="s">
        <v>26</v>
      </c>
      <c r="G21" s="125" t="s">
        <v>26</v>
      </c>
      <c r="H21" s="125" t="s">
        <v>156</v>
      </c>
      <c r="I21" s="125" t="s">
        <v>156</v>
      </c>
      <c r="J21" s="125"/>
      <c r="K21" s="125" t="s">
        <v>156</v>
      </c>
      <c r="L21" s="125" t="s">
        <v>156</v>
      </c>
      <c r="M21" s="125" t="s">
        <v>156</v>
      </c>
      <c r="N21" s="125" t="s">
        <v>26</v>
      </c>
      <c r="O21" s="125"/>
      <c r="P21" s="125" t="s">
        <v>26</v>
      </c>
      <c r="Q21" s="125" t="s">
        <v>26</v>
      </c>
      <c r="R21" s="125" t="s">
        <v>26</v>
      </c>
      <c r="S21" s="125" t="s">
        <v>26</v>
      </c>
      <c r="T21" s="125" t="s">
        <v>26</v>
      </c>
    </row>
    <row r="22" ht="19.5" customHeight="1" spans="1:20">
      <c r="A22" s="135" t="s">
        <v>157</v>
      </c>
      <c r="B22" s="135"/>
      <c r="C22" s="135"/>
      <c r="D22" s="135" t="s">
        <v>158</v>
      </c>
      <c r="E22" s="125" t="s">
        <v>26</v>
      </c>
      <c r="F22" s="125" t="s">
        <v>26</v>
      </c>
      <c r="G22" s="125" t="s">
        <v>26</v>
      </c>
      <c r="H22" s="125" t="s">
        <v>159</v>
      </c>
      <c r="I22" s="125" t="s">
        <v>159</v>
      </c>
      <c r="J22" s="125"/>
      <c r="K22" s="125" t="s">
        <v>159</v>
      </c>
      <c r="L22" s="125" t="s">
        <v>159</v>
      </c>
      <c r="M22" s="125" t="s">
        <v>159</v>
      </c>
      <c r="N22" s="125" t="s">
        <v>26</v>
      </c>
      <c r="O22" s="125"/>
      <c r="P22" s="125" t="s">
        <v>26</v>
      </c>
      <c r="Q22" s="125" t="s">
        <v>26</v>
      </c>
      <c r="R22" s="125" t="s">
        <v>26</v>
      </c>
      <c r="S22" s="125" t="s">
        <v>26</v>
      </c>
      <c r="T22" s="125" t="s">
        <v>26</v>
      </c>
    </row>
    <row r="23" ht="19.5" customHeight="1" spans="1:20">
      <c r="A23" s="135" t="s">
        <v>241</v>
      </c>
      <c r="B23" s="135"/>
      <c r="C23" s="135"/>
      <c r="D23" s="135" t="s">
        <v>242</v>
      </c>
      <c r="E23" s="125" t="s">
        <v>26</v>
      </c>
      <c r="F23" s="125" t="s">
        <v>26</v>
      </c>
      <c r="G23" s="125" t="s">
        <v>26</v>
      </c>
      <c r="H23" s="125"/>
      <c r="I23" s="125"/>
      <c r="J23" s="125"/>
      <c r="K23" s="125"/>
      <c r="L23" s="125"/>
      <c r="M23" s="125"/>
      <c r="N23" s="125"/>
      <c r="O23" s="125"/>
      <c r="P23" s="125" t="s">
        <v>26</v>
      </c>
      <c r="Q23" s="125" t="s">
        <v>26</v>
      </c>
      <c r="R23" s="125"/>
      <c r="S23" s="125"/>
      <c r="T23" s="125"/>
    </row>
    <row r="24" ht="19.5" customHeight="1" spans="1:20">
      <c r="A24" s="135" t="s">
        <v>243</v>
      </c>
      <c r="B24" s="135"/>
      <c r="C24" s="135"/>
      <c r="D24" s="135" t="s">
        <v>242</v>
      </c>
      <c r="E24" s="125" t="s">
        <v>26</v>
      </c>
      <c r="F24" s="125" t="s">
        <v>26</v>
      </c>
      <c r="G24" s="125" t="s">
        <v>26</v>
      </c>
      <c r="H24" s="125"/>
      <c r="I24" s="125"/>
      <c r="J24" s="125"/>
      <c r="K24" s="125"/>
      <c r="L24" s="125"/>
      <c r="M24" s="125"/>
      <c r="N24" s="125"/>
      <c r="O24" s="125"/>
      <c r="P24" s="125" t="s">
        <v>26</v>
      </c>
      <c r="Q24" s="125" t="s">
        <v>26</v>
      </c>
      <c r="R24" s="125"/>
      <c r="S24" s="125"/>
      <c r="T24" s="125"/>
    </row>
    <row r="25" ht="19.5" customHeight="1" spans="1:20">
      <c r="A25" s="135" t="s">
        <v>160</v>
      </c>
      <c r="B25" s="135"/>
      <c r="C25" s="135"/>
      <c r="D25" s="135" t="s">
        <v>161</v>
      </c>
      <c r="E25" s="125" t="s">
        <v>26</v>
      </c>
      <c r="F25" s="125" t="s">
        <v>26</v>
      </c>
      <c r="G25" s="125" t="s">
        <v>26</v>
      </c>
      <c r="H25" s="125" t="s">
        <v>51</v>
      </c>
      <c r="I25" s="125" t="s">
        <v>51</v>
      </c>
      <c r="J25" s="125"/>
      <c r="K25" s="125" t="s">
        <v>51</v>
      </c>
      <c r="L25" s="125" t="s">
        <v>51</v>
      </c>
      <c r="M25" s="125" t="s">
        <v>51</v>
      </c>
      <c r="N25" s="125" t="s">
        <v>26</v>
      </c>
      <c r="O25" s="125"/>
      <c r="P25" s="125" t="s">
        <v>26</v>
      </c>
      <c r="Q25" s="125" t="s">
        <v>26</v>
      </c>
      <c r="R25" s="125" t="s">
        <v>26</v>
      </c>
      <c r="S25" s="125" t="s">
        <v>26</v>
      </c>
      <c r="T25" s="125" t="s">
        <v>26</v>
      </c>
    </row>
    <row r="26" ht="19.5" customHeight="1" spans="1:20">
      <c r="A26" s="135" t="s">
        <v>162</v>
      </c>
      <c r="B26" s="135"/>
      <c r="C26" s="135"/>
      <c r="D26" s="135" t="s">
        <v>163</v>
      </c>
      <c r="E26" s="125" t="s">
        <v>26</v>
      </c>
      <c r="F26" s="125" t="s">
        <v>26</v>
      </c>
      <c r="G26" s="125" t="s">
        <v>26</v>
      </c>
      <c r="H26" s="125" t="s">
        <v>51</v>
      </c>
      <c r="I26" s="125" t="s">
        <v>51</v>
      </c>
      <c r="J26" s="125"/>
      <c r="K26" s="125" t="s">
        <v>51</v>
      </c>
      <c r="L26" s="125" t="s">
        <v>51</v>
      </c>
      <c r="M26" s="125" t="s">
        <v>51</v>
      </c>
      <c r="N26" s="125" t="s">
        <v>26</v>
      </c>
      <c r="O26" s="125"/>
      <c r="P26" s="125" t="s">
        <v>26</v>
      </c>
      <c r="Q26" s="125" t="s">
        <v>26</v>
      </c>
      <c r="R26" s="125" t="s">
        <v>26</v>
      </c>
      <c r="S26" s="125" t="s">
        <v>26</v>
      </c>
      <c r="T26" s="125" t="s">
        <v>26</v>
      </c>
    </row>
    <row r="27" ht="19.5" customHeight="1" spans="1:20">
      <c r="A27" s="135" t="s">
        <v>164</v>
      </c>
      <c r="B27" s="135"/>
      <c r="C27" s="135"/>
      <c r="D27" s="135" t="s">
        <v>165</v>
      </c>
      <c r="E27" s="125" t="s">
        <v>26</v>
      </c>
      <c r="F27" s="125" t="s">
        <v>26</v>
      </c>
      <c r="G27" s="125" t="s">
        <v>26</v>
      </c>
      <c r="H27" s="125" t="s">
        <v>166</v>
      </c>
      <c r="I27" s="125" t="s">
        <v>166</v>
      </c>
      <c r="J27" s="125"/>
      <c r="K27" s="125" t="s">
        <v>166</v>
      </c>
      <c r="L27" s="125" t="s">
        <v>166</v>
      </c>
      <c r="M27" s="125" t="s">
        <v>166</v>
      </c>
      <c r="N27" s="125" t="s">
        <v>26</v>
      </c>
      <c r="O27" s="125"/>
      <c r="P27" s="125" t="s">
        <v>26</v>
      </c>
      <c r="Q27" s="125" t="s">
        <v>26</v>
      </c>
      <c r="R27" s="125" t="s">
        <v>26</v>
      </c>
      <c r="S27" s="125" t="s">
        <v>26</v>
      </c>
      <c r="T27" s="125" t="s">
        <v>26</v>
      </c>
    </row>
    <row r="28" ht="19.5" customHeight="1" spans="1:20">
      <c r="A28" s="135" t="s">
        <v>167</v>
      </c>
      <c r="B28" s="135"/>
      <c r="C28" s="135"/>
      <c r="D28" s="135" t="s">
        <v>168</v>
      </c>
      <c r="E28" s="125" t="s">
        <v>26</v>
      </c>
      <c r="F28" s="125" t="s">
        <v>26</v>
      </c>
      <c r="G28" s="125" t="s">
        <v>26</v>
      </c>
      <c r="H28" s="125" t="s">
        <v>169</v>
      </c>
      <c r="I28" s="125" t="s">
        <v>169</v>
      </c>
      <c r="J28" s="125"/>
      <c r="K28" s="125" t="s">
        <v>169</v>
      </c>
      <c r="L28" s="125" t="s">
        <v>169</v>
      </c>
      <c r="M28" s="125" t="s">
        <v>169</v>
      </c>
      <c r="N28" s="125" t="s">
        <v>26</v>
      </c>
      <c r="O28" s="125"/>
      <c r="P28" s="125" t="s">
        <v>26</v>
      </c>
      <c r="Q28" s="125" t="s">
        <v>26</v>
      </c>
      <c r="R28" s="125" t="s">
        <v>26</v>
      </c>
      <c r="S28" s="125" t="s">
        <v>26</v>
      </c>
      <c r="T28" s="125" t="s">
        <v>26</v>
      </c>
    </row>
    <row r="29" ht="19.5" customHeight="1" spans="1:20">
      <c r="A29" s="135" t="s">
        <v>170</v>
      </c>
      <c r="B29" s="135"/>
      <c r="C29" s="135"/>
      <c r="D29" s="135" t="s">
        <v>171</v>
      </c>
      <c r="E29" s="125" t="s">
        <v>26</v>
      </c>
      <c r="F29" s="125" t="s">
        <v>26</v>
      </c>
      <c r="G29" s="125" t="s">
        <v>26</v>
      </c>
      <c r="H29" s="125" t="s">
        <v>82</v>
      </c>
      <c r="I29" s="125" t="s">
        <v>82</v>
      </c>
      <c r="J29" s="125"/>
      <c r="K29" s="125" t="s">
        <v>82</v>
      </c>
      <c r="L29" s="125" t="s">
        <v>82</v>
      </c>
      <c r="M29" s="125" t="s">
        <v>82</v>
      </c>
      <c r="N29" s="125" t="s">
        <v>26</v>
      </c>
      <c r="O29" s="125"/>
      <c r="P29" s="125" t="s">
        <v>26</v>
      </c>
      <c r="Q29" s="125" t="s">
        <v>26</v>
      </c>
      <c r="R29" s="125" t="s">
        <v>26</v>
      </c>
      <c r="S29" s="125" t="s">
        <v>26</v>
      </c>
      <c r="T29" s="125" t="s">
        <v>26</v>
      </c>
    </row>
    <row r="30" ht="19.5" customHeight="1" spans="1:20">
      <c r="A30" s="135" t="s">
        <v>172</v>
      </c>
      <c r="B30" s="135"/>
      <c r="C30" s="135"/>
      <c r="D30" s="135" t="s">
        <v>173</v>
      </c>
      <c r="E30" s="125" t="s">
        <v>26</v>
      </c>
      <c r="F30" s="125" t="s">
        <v>26</v>
      </c>
      <c r="G30" s="125" t="s">
        <v>26</v>
      </c>
      <c r="H30" s="125" t="s">
        <v>82</v>
      </c>
      <c r="I30" s="125" t="s">
        <v>82</v>
      </c>
      <c r="J30" s="125"/>
      <c r="K30" s="125" t="s">
        <v>82</v>
      </c>
      <c r="L30" s="125" t="s">
        <v>82</v>
      </c>
      <c r="M30" s="125" t="s">
        <v>82</v>
      </c>
      <c r="N30" s="125" t="s">
        <v>26</v>
      </c>
      <c r="O30" s="125"/>
      <c r="P30" s="125" t="s">
        <v>26</v>
      </c>
      <c r="Q30" s="125" t="s">
        <v>26</v>
      </c>
      <c r="R30" s="125" t="s">
        <v>26</v>
      </c>
      <c r="S30" s="125" t="s">
        <v>26</v>
      </c>
      <c r="T30" s="125" t="s">
        <v>26</v>
      </c>
    </row>
    <row r="31" ht="19.5" customHeight="1" spans="1:20">
      <c r="A31" s="135" t="s">
        <v>174</v>
      </c>
      <c r="B31" s="135"/>
      <c r="C31" s="135"/>
      <c r="D31" s="135" t="s">
        <v>175</v>
      </c>
      <c r="E31" s="125" t="s">
        <v>26</v>
      </c>
      <c r="F31" s="125" t="s">
        <v>26</v>
      </c>
      <c r="G31" s="125" t="s">
        <v>26</v>
      </c>
      <c r="H31" s="125" t="s">
        <v>82</v>
      </c>
      <c r="I31" s="125" t="s">
        <v>82</v>
      </c>
      <c r="J31" s="125"/>
      <c r="K31" s="125" t="s">
        <v>82</v>
      </c>
      <c r="L31" s="125" t="s">
        <v>82</v>
      </c>
      <c r="M31" s="125" t="s">
        <v>82</v>
      </c>
      <c r="N31" s="125" t="s">
        <v>26</v>
      </c>
      <c r="O31" s="125"/>
      <c r="P31" s="125" t="s">
        <v>26</v>
      </c>
      <c r="Q31" s="125" t="s">
        <v>26</v>
      </c>
      <c r="R31" s="125" t="s">
        <v>26</v>
      </c>
      <c r="S31" s="125" t="s">
        <v>26</v>
      </c>
      <c r="T31" s="125" t="s">
        <v>26</v>
      </c>
    </row>
    <row r="32" ht="19.5" customHeight="1" spans="1:20">
      <c r="A32" s="135" t="s">
        <v>244</v>
      </c>
      <c r="B32" s="135"/>
      <c r="C32" s="135"/>
      <c r="D32" s="135"/>
      <c r="E32" s="135"/>
      <c r="F32" s="135"/>
      <c r="G32" s="135"/>
      <c r="H32" s="135"/>
      <c r="I32" s="135"/>
      <c r="J32" s="135"/>
      <c r="K32" s="135"/>
      <c r="L32" s="135"/>
      <c r="M32" s="135"/>
      <c r="N32" s="135"/>
      <c r="O32" s="135"/>
      <c r="P32" s="135"/>
      <c r="Q32" s="135"/>
      <c r="R32" s="135"/>
      <c r="S32" s="135"/>
      <c r="T32" s="135"/>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245</v>
      </c>
    </row>
    <row r="2" spans="9:9">
      <c r="I2" s="137" t="s">
        <v>246</v>
      </c>
    </row>
    <row r="3" spans="1:9">
      <c r="A3" s="137" t="s">
        <v>2</v>
      </c>
      <c r="I3" s="137" t="s">
        <v>3</v>
      </c>
    </row>
    <row r="4" ht="19.5" customHeight="1" spans="1:9">
      <c r="A4" s="129" t="s">
        <v>220</v>
      </c>
      <c r="B4" s="129"/>
      <c r="C4" s="129"/>
      <c r="D4" s="129" t="s">
        <v>219</v>
      </c>
      <c r="E4" s="129"/>
      <c r="F4" s="129"/>
      <c r="G4" s="129"/>
      <c r="H4" s="129"/>
      <c r="I4" s="129"/>
    </row>
    <row r="5" ht="19.5" customHeight="1" spans="1:9">
      <c r="A5" s="129" t="s">
        <v>247</v>
      </c>
      <c r="B5" s="129" t="s">
        <v>135</v>
      </c>
      <c r="C5" s="129" t="s">
        <v>8</v>
      </c>
      <c r="D5" s="129" t="s">
        <v>247</v>
      </c>
      <c r="E5" s="129" t="s">
        <v>135</v>
      </c>
      <c r="F5" s="129" t="s">
        <v>8</v>
      </c>
      <c r="G5" s="129" t="s">
        <v>247</v>
      </c>
      <c r="H5" s="129" t="s">
        <v>135</v>
      </c>
      <c r="I5" s="129" t="s">
        <v>8</v>
      </c>
    </row>
    <row r="6" ht="19.5" customHeight="1" spans="1:9">
      <c r="A6" s="129"/>
      <c r="B6" s="129"/>
      <c r="C6" s="129"/>
      <c r="D6" s="129"/>
      <c r="E6" s="129"/>
      <c r="F6" s="129"/>
      <c r="G6" s="129"/>
      <c r="H6" s="129"/>
      <c r="I6" s="129"/>
    </row>
    <row r="7" ht="19.5" customHeight="1" spans="1:9">
      <c r="A7" s="123" t="s">
        <v>248</v>
      </c>
      <c r="B7" s="123" t="s">
        <v>249</v>
      </c>
      <c r="C7" s="125" t="s">
        <v>250</v>
      </c>
      <c r="D7" s="123" t="s">
        <v>251</v>
      </c>
      <c r="E7" s="123" t="s">
        <v>252</v>
      </c>
      <c r="F7" s="125" t="s">
        <v>226</v>
      </c>
      <c r="G7" s="123" t="s">
        <v>253</v>
      </c>
      <c r="H7" s="123" t="s">
        <v>254</v>
      </c>
      <c r="I7" s="125" t="s">
        <v>26</v>
      </c>
    </row>
    <row r="8" ht="19.5" customHeight="1" spans="1:9">
      <c r="A8" s="123" t="s">
        <v>255</v>
      </c>
      <c r="B8" s="123" t="s">
        <v>256</v>
      </c>
      <c r="C8" s="125" t="s">
        <v>257</v>
      </c>
      <c r="D8" s="123" t="s">
        <v>258</v>
      </c>
      <c r="E8" s="123" t="s">
        <v>259</v>
      </c>
      <c r="F8" s="125" t="s">
        <v>26</v>
      </c>
      <c r="G8" s="123" t="s">
        <v>260</v>
      </c>
      <c r="H8" s="123" t="s">
        <v>261</v>
      </c>
      <c r="I8" s="125" t="s">
        <v>26</v>
      </c>
    </row>
    <row r="9" ht="19.5" customHeight="1" spans="1:9">
      <c r="A9" s="123" t="s">
        <v>262</v>
      </c>
      <c r="B9" s="123" t="s">
        <v>263</v>
      </c>
      <c r="C9" s="125" t="s">
        <v>264</v>
      </c>
      <c r="D9" s="123" t="s">
        <v>265</v>
      </c>
      <c r="E9" s="123" t="s">
        <v>266</v>
      </c>
      <c r="F9" s="125" t="s">
        <v>26</v>
      </c>
      <c r="G9" s="123" t="s">
        <v>267</v>
      </c>
      <c r="H9" s="123" t="s">
        <v>268</v>
      </c>
      <c r="I9" s="125" t="s">
        <v>26</v>
      </c>
    </row>
    <row r="10" ht="19.5" customHeight="1" spans="1:9">
      <c r="A10" s="123" t="s">
        <v>269</v>
      </c>
      <c r="B10" s="123" t="s">
        <v>270</v>
      </c>
      <c r="C10" s="125" t="s">
        <v>26</v>
      </c>
      <c r="D10" s="123" t="s">
        <v>271</v>
      </c>
      <c r="E10" s="123" t="s">
        <v>272</v>
      </c>
      <c r="F10" s="125" t="s">
        <v>26</v>
      </c>
      <c r="G10" s="123" t="s">
        <v>273</v>
      </c>
      <c r="H10" s="123" t="s">
        <v>274</v>
      </c>
      <c r="I10" s="125" t="s">
        <v>26</v>
      </c>
    </row>
    <row r="11" ht="19.5" customHeight="1" spans="1:9">
      <c r="A11" s="123" t="s">
        <v>275</v>
      </c>
      <c r="B11" s="123" t="s">
        <v>276</v>
      </c>
      <c r="C11" s="125" t="s">
        <v>26</v>
      </c>
      <c r="D11" s="123" t="s">
        <v>277</v>
      </c>
      <c r="E11" s="123" t="s">
        <v>278</v>
      </c>
      <c r="F11" s="125" t="s">
        <v>26</v>
      </c>
      <c r="G11" s="123" t="s">
        <v>279</v>
      </c>
      <c r="H11" s="123" t="s">
        <v>280</v>
      </c>
      <c r="I11" s="125" t="s">
        <v>26</v>
      </c>
    </row>
    <row r="12" ht="19.5" customHeight="1" spans="1:9">
      <c r="A12" s="123" t="s">
        <v>281</v>
      </c>
      <c r="B12" s="123" t="s">
        <v>282</v>
      </c>
      <c r="C12" s="125" t="s">
        <v>283</v>
      </c>
      <c r="D12" s="123" t="s">
        <v>284</v>
      </c>
      <c r="E12" s="123" t="s">
        <v>285</v>
      </c>
      <c r="F12" s="125" t="s">
        <v>26</v>
      </c>
      <c r="G12" s="123" t="s">
        <v>286</v>
      </c>
      <c r="H12" s="123" t="s">
        <v>287</v>
      </c>
      <c r="I12" s="125" t="s">
        <v>26</v>
      </c>
    </row>
    <row r="13" ht="19.5" customHeight="1" spans="1:9">
      <c r="A13" s="123" t="s">
        <v>288</v>
      </c>
      <c r="B13" s="123" t="s">
        <v>289</v>
      </c>
      <c r="C13" s="125" t="s">
        <v>159</v>
      </c>
      <c r="D13" s="123" t="s">
        <v>290</v>
      </c>
      <c r="E13" s="123" t="s">
        <v>291</v>
      </c>
      <c r="F13" s="125" t="s">
        <v>26</v>
      </c>
      <c r="G13" s="123" t="s">
        <v>292</v>
      </c>
      <c r="H13" s="123" t="s">
        <v>293</v>
      </c>
      <c r="I13" s="125" t="s">
        <v>26</v>
      </c>
    </row>
    <row r="14" ht="19.5" customHeight="1" spans="1:9">
      <c r="A14" s="123" t="s">
        <v>294</v>
      </c>
      <c r="B14" s="123" t="s">
        <v>295</v>
      </c>
      <c r="C14" s="125" t="s">
        <v>26</v>
      </c>
      <c r="D14" s="123" t="s">
        <v>296</v>
      </c>
      <c r="E14" s="123" t="s">
        <v>297</v>
      </c>
      <c r="F14" s="125" t="s">
        <v>26</v>
      </c>
      <c r="G14" s="123" t="s">
        <v>298</v>
      </c>
      <c r="H14" s="123" t="s">
        <v>299</v>
      </c>
      <c r="I14" s="125" t="s">
        <v>26</v>
      </c>
    </row>
    <row r="15" ht="19.5" customHeight="1" spans="1:9">
      <c r="A15" s="123" t="s">
        <v>300</v>
      </c>
      <c r="B15" s="123" t="s">
        <v>301</v>
      </c>
      <c r="C15" s="125" t="s">
        <v>166</v>
      </c>
      <c r="D15" s="123" t="s">
        <v>302</v>
      </c>
      <c r="E15" s="123" t="s">
        <v>303</v>
      </c>
      <c r="F15" s="125" t="s">
        <v>26</v>
      </c>
      <c r="G15" s="123" t="s">
        <v>304</v>
      </c>
      <c r="H15" s="123" t="s">
        <v>305</v>
      </c>
      <c r="I15" s="125" t="s">
        <v>26</v>
      </c>
    </row>
    <row r="16" ht="19.5" customHeight="1" spans="1:9">
      <c r="A16" s="123" t="s">
        <v>306</v>
      </c>
      <c r="B16" s="123" t="s">
        <v>307</v>
      </c>
      <c r="C16" s="125" t="s">
        <v>26</v>
      </c>
      <c r="D16" s="123" t="s">
        <v>308</v>
      </c>
      <c r="E16" s="123" t="s">
        <v>309</v>
      </c>
      <c r="F16" s="125" t="s">
        <v>26</v>
      </c>
      <c r="G16" s="123" t="s">
        <v>310</v>
      </c>
      <c r="H16" s="123" t="s">
        <v>311</v>
      </c>
      <c r="I16" s="125" t="s">
        <v>26</v>
      </c>
    </row>
    <row r="17" ht="19.5" customHeight="1" spans="1:9">
      <c r="A17" s="123" t="s">
        <v>312</v>
      </c>
      <c r="B17" s="123" t="s">
        <v>313</v>
      </c>
      <c r="C17" s="125" t="s">
        <v>314</v>
      </c>
      <c r="D17" s="123" t="s">
        <v>315</v>
      </c>
      <c r="E17" s="123" t="s">
        <v>316</v>
      </c>
      <c r="F17" s="125" t="s">
        <v>26</v>
      </c>
      <c r="G17" s="123" t="s">
        <v>317</v>
      </c>
      <c r="H17" s="123" t="s">
        <v>318</v>
      </c>
      <c r="I17" s="125" t="s">
        <v>26</v>
      </c>
    </row>
    <row r="18" ht="19.5" customHeight="1" spans="1:9">
      <c r="A18" s="123" t="s">
        <v>319</v>
      </c>
      <c r="B18" s="123" t="s">
        <v>320</v>
      </c>
      <c r="C18" s="125" t="s">
        <v>82</v>
      </c>
      <c r="D18" s="123" t="s">
        <v>321</v>
      </c>
      <c r="E18" s="123" t="s">
        <v>322</v>
      </c>
      <c r="F18" s="125" t="s">
        <v>26</v>
      </c>
      <c r="G18" s="123" t="s">
        <v>323</v>
      </c>
      <c r="H18" s="123" t="s">
        <v>324</v>
      </c>
      <c r="I18" s="125" t="s">
        <v>26</v>
      </c>
    </row>
    <row r="19" ht="19.5" customHeight="1" spans="1:9">
      <c r="A19" s="123" t="s">
        <v>325</v>
      </c>
      <c r="B19" s="123" t="s">
        <v>326</v>
      </c>
      <c r="C19" s="125" t="s">
        <v>26</v>
      </c>
      <c r="D19" s="123" t="s">
        <v>327</v>
      </c>
      <c r="E19" s="123" t="s">
        <v>328</v>
      </c>
      <c r="F19" s="125" t="s">
        <v>26</v>
      </c>
      <c r="G19" s="123" t="s">
        <v>329</v>
      </c>
      <c r="H19" s="123" t="s">
        <v>330</v>
      </c>
      <c r="I19" s="125" t="s">
        <v>26</v>
      </c>
    </row>
    <row r="20" ht="19.5" customHeight="1" spans="1:9">
      <c r="A20" s="123" t="s">
        <v>331</v>
      </c>
      <c r="B20" s="123" t="s">
        <v>332</v>
      </c>
      <c r="C20" s="125" t="s">
        <v>26</v>
      </c>
      <c r="D20" s="123" t="s">
        <v>333</v>
      </c>
      <c r="E20" s="123" t="s">
        <v>334</v>
      </c>
      <c r="F20" s="125" t="s">
        <v>26</v>
      </c>
      <c r="G20" s="123" t="s">
        <v>335</v>
      </c>
      <c r="H20" s="123" t="s">
        <v>336</v>
      </c>
      <c r="I20" s="125" t="s">
        <v>26</v>
      </c>
    </row>
    <row r="21" ht="19.5" customHeight="1" spans="1:9">
      <c r="A21" s="123" t="s">
        <v>337</v>
      </c>
      <c r="B21" s="123" t="s">
        <v>338</v>
      </c>
      <c r="C21" s="125" t="s">
        <v>156</v>
      </c>
      <c r="D21" s="123" t="s">
        <v>339</v>
      </c>
      <c r="E21" s="123" t="s">
        <v>340</v>
      </c>
      <c r="F21" s="125" t="s">
        <v>26</v>
      </c>
      <c r="G21" s="123" t="s">
        <v>341</v>
      </c>
      <c r="H21" s="123" t="s">
        <v>342</v>
      </c>
      <c r="I21" s="125" t="s">
        <v>26</v>
      </c>
    </row>
    <row r="22" ht="19.5" customHeight="1" spans="1:9">
      <c r="A22" s="123" t="s">
        <v>343</v>
      </c>
      <c r="B22" s="123" t="s">
        <v>344</v>
      </c>
      <c r="C22" s="125" t="s">
        <v>26</v>
      </c>
      <c r="D22" s="123" t="s">
        <v>345</v>
      </c>
      <c r="E22" s="123" t="s">
        <v>346</v>
      </c>
      <c r="F22" s="125" t="s">
        <v>26</v>
      </c>
      <c r="G22" s="123" t="s">
        <v>347</v>
      </c>
      <c r="H22" s="123" t="s">
        <v>348</v>
      </c>
      <c r="I22" s="125" t="s">
        <v>26</v>
      </c>
    </row>
    <row r="23" ht="19.5" customHeight="1" spans="1:9">
      <c r="A23" s="123" t="s">
        <v>349</v>
      </c>
      <c r="B23" s="123" t="s">
        <v>350</v>
      </c>
      <c r="C23" s="125" t="s">
        <v>156</v>
      </c>
      <c r="D23" s="123" t="s">
        <v>351</v>
      </c>
      <c r="E23" s="123" t="s">
        <v>352</v>
      </c>
      <c r="F23" s="125" t="s">
        <v>26</v>
      </c>
      <c r="G23" s="123" t="s">
        <v>353</v>
      </c>
      <c r="H23" s="123" t="s">
        <v>354</v>
      </c>
      <c r="I23" s="125" t="s">
        <v>26</v>
      </c>
    </row>
    <row r="24" ht="19.5" customHeight="1" spans="1:9">
      <c r="A24" s="123" t="s">
        <v>355</v>
      </c>
      <c r="B24" s="123" t="s">
        <v>356</v>
      </c>
      <c r="C24" s="125" t="s">
        <v>26</v>
      </c>
      <c r="D24" s="123" t="s">
        <v>357</v>
      </c>
      <c r="E24" s="123" t="s">
        <v>358</v>
      </c>
      <c r="F24" s="125" t="s">
        <v>26</v>
      </c>
      <c r="G24" s="123" t="s">
        <v>359</v>
      </c>
      <c r="H24" s="123" t="s">
        <v>360</v>
      </c>
      <c r="I24" s="125" t="s">
        <v>26</v>
      </c>
    </row>
    <row r="25" ht="19.5" customHeight="1" spans="1:9">
      <c r="A25" s="123" t="s">
        <v>361</v>
      </c>
      <c r="B25" s="123" t="s">
        <v>362</v>
      </c>
      <c r="C25" s="125" t="s">
        <v>26</v>
      </c>
      <c r="D25" s="123" t="s">
        <v>363</v>
      </c>
      <c r="E25" s="123" t="s">
        <v>364</v>
      </c>
      <c r="F25" s="125" t="s">
        <v>26</v>
      </c>
      <c r="G25" s="123" t="s">
        <v>365</v>
      </c>
      <c r="H25" s="123" t="s">
        <v>366</v>
      </c>
      <c r="I25" s="125" t="s">
        <v>26</v>
      </c>
    </row>
    <row r="26" ht="19.5" customHeight="1" spans="1:9">
      <c r="A26" s="123" t="s">
        <v>367</v>
      </c>
      <c r="B26" s="123" t="s">
        <v>368</v>
      </c>
      <c r="C26" s="125" t="s">
        <v>26</v>
      </c>
      <c r="D26" s="123" t="s">
        <v>369</v>
      </c>
      <c r="E26" s="123" t="s">
        <v>370</v>
      </c>
      <c r="F26" s="125" t="s">
        <v>26</v>
      </c>
      <c r="G26" s="123" t="s">
        <v>371</v>
      </c>
      <c r="H26" s="123" t="s">
        <v>372</v>
      </c>
      <c r="I26" s="125" t="s">
        <v>26</v>
      </c>
    </row>
    <row r="27" ht="19.5" customHeight="1" spans="1:9">
      <c r="A27" s="123" t="s">
        <v>373</v>
      </c>
      <c r="B27" s="123" t="s">
        <v>374</v>
      </c>
      <c r="C27" s="125" t="s">
        <v>26</v>
      </c>
      <c r="D27" s="123" t="s">
        <v>375</v>
      </c>
      <c r="E27" s="123" t="s">
        <v>376</v>
      </c>
      <c r="F27" s="125" t="s">
        <v>377</v>
      </c>
      <c r="G27" s="123" t="s">
        <v>378</v>
      </c>
      <c r="H27" s="123" t="s">
        <v>379</v>
      </c>
      <c r="I27" s="125" t="s">
        <v>26</v>
      </c>
    </row>
    <row r="28" ht="19.5" customHeight="1" spans="1:9">
      <c r="A28" s="123" t="s">
        <v>380</v>
      </c>
      <c r="B28" s="123" t="s">
        <v>381</v>
      </c>
      <c r="C28" s="125" t="s">
        <v>26</v>
      </c>
      <c r="D28" s="123" t="s">
        <v>382</v>
      </c>
      <c r="E28" s="123" t="s">
        <v>383</v>
      </c>
      <c r="F28" s="125" t="s">
        <v>26</v>
      </c>
      <c r="G28" s="123" t="s">
        <v>384</v>
      </c>
      <c r="H28" s="123" t="s">
        <v>385</v>
      </c>
      <c r="I28" s="125" t="s">
        <v>26</v>
      </c>
    </row>
    <row r="29" ht="19.5" customHeight="1" spans="1:9">
      <c r="A29" s="123" t="s">
        <v>386</v>
      </c>
      <c r="B29" s="123" t="s">
        <v>387</v>
      </c>
      <c r="C29" s="125" t="s">
        <v>26</v>
      </c>
      <c r="D29" s="123" t="s">
        <v>388</v>
      </c>
      <c r="E29" s="123" t="s">
        <v>389</v>
      </c>
      <c r="F29" s="125" t="s">
        <v>390</v>
      </c>
      <c r="G29" s="123" t="s">
        <v>391</v>
      </c>
      <c r="H29" s="123" t="s">
        <v>392</v>
      </c>
      <c r="I29" s="125" t="s">
        <v>26</v>
      </c>
    </row>
    <row r="30" ht="19.5" customHeight="1" spans="1:9">
      <c r="A30" s="123" t="s">
        <v>393</v>
      </c>
      <c r="B30" s="123" t="s">
        <v>394</v>
      </c>
      <c r="C30" s="125" t="s">
        <v>26</v>
      </c>
      <c r="D30" s="123" t="s">
        <v>395</v>
      </c>
      <c r="E30" s="123" t="s">
        <v>396</v>
      </c>
      <c r="F30" s="125" t="s">
        <v>26</v>
      </c>
      <c r="G30" s="123" t="s">
        <v>397</v>
      </c>
      <c r="H30" s="123" t="s">
        <v>398</v>
      </c>
      <c r="I30" s="125" t="s">
        <v>26</v>
      </c>
    </row>
    <row r="31" ht="19.5" customHeight="1" spans="1:9">
      <c r="A31" s="123" t="s">
        <v>399</v>
      </c>
      <c r="B31" s="123" t="s">
        <v>400</v>
      </c>
      <c r="C31" s="125" t="s">
        <v>26</v>
      </c>
      <c r="D31" s="123" t="s">
        <v>401</v>
      </c>
      <c r="E31" s="123" t="s">
        <v>402</v>
      </c>
      <c r="F31" s="125" t="s">
        <v>26</v>
      </c>
      <c r="G31" s="123" t="s">
        <v>403</v>
      </c>
      <c r="H31" s="123" t="s">
        <v>404</v>
      </c>
      <c r="I31" s="125" t="s">
        <v>26</v>
      </c>
    </row>
    <row r="32" ht="19.5" customHeight="1" spans="1:9">
      <c r="A32" s="123" t="s">
        <v>405</v>
      </c>
      <c r="B32" s="123" t="s">
        <v>406</v>
      </c>
      <c r="C32" s="125" t="s">
        <v>26</v>
      </c>
      <c r="D32" s="123" t="s">
        <v>407</v>
      </c>
      <c r="E32" s="123" t="s">
        <v>408</v>
      </c>
      <c r="F32" s="125" t="s">
        <v>26</v>
      </c>
      <c r="G32" s="123" t="s">
        <v>409</v>
      </c>
      <c r="H32" s="123" t="s">
        <v>410</v>
      </c>
      <c r="I32" s="125" t="s">
        <v>26</v>
      </c>
    </row>
    <row r="33" ht="19.5" customHeight="1" spans="1:9">
      <c r="A33" s="123" t="s">
        <v>411</v>
      </c>
      <c r="B33" s="123" t="s">
        <v>412</v>
      </c>
      <c r="C33" s="125" t="s">
        <v>26</v>
      </c>
      <c r="D33" s="123" t="s">
        <v>413</v>
      </c>
      <c r="E33" s="123" t="s">
        <v>414</v>
      </c>
      <c r="F33" s="125" t="s">
        <v>26</v>
      </c>
      <c r="G33" s="123" t="s">
        <v>415</v>
      </c>
      <c r="H33" s="123" t="s">
        <v>416</v>
      </c>
      <c r="I33" s="125" t="s">
        <v>26</v>
      </c>
    </row>
    <row r="34" ht="19.5" customHeight="1" spans="1:9">
      <c r="A34" s="123"/>
      <c r="B34" s="123"/>
      <c r="C34" s="125"/>
      <c r="D34" s="123" t="s">
        <v>417</v>
      </c>
      <c r="E34" s="123" t="s">
        <v>418</v>
      </c>
      <c r="F34" s="125" t="s">
        <v>26</v>
      </c>
      <c r="G34" s="123" t="s">
        <v>419</v>
      </c>
      <c r="H34" s="123" t="s">
        <v>420</v>
      </c>
      <c r="I34" s="125" t="s">
        <v>26</v>
      </c>
    </row>
    <row r="35" ht="19.5" customHeight="1" spans="1:9">
      <c r="A35" s="123"/>
      <c r="B35" s="123"/>
      <c r="C35" s="125"/>
      <c r="D35" s="123" t="s">
        <v>421</v>
      </c>
      <c r="E35" s="123" t="s">
        <v>422</v>
      </c>
      <c r="F35" s="125" t="s">
        <v>26</v>
      </c>
      <c r="G35" s="123" t="s">
        <v>423</v>
      </c>
      <c r="H35" s="123" t="s">
        <v>424</v>
      </c>
      <c r="I35" s="125" t="s">
        <v>26</v>
      </c>
    </row>
    <row r="36" ht="19.5" customHeight="1" spans="1:9">
      <c r="A36" s="123"/>
      <c r="B36" s="123"/>
      <c r="C36" s="125"/>
      <c r="D36" s="123" t="s">
        <v>425</v>
      </c>
      <c r="E36" s="123" t="s">
        <v>426</v>
      </c>
      <c r="F36" s="125" t="s">
        <v>26</v>
      </c>
      <c r="G36" s="123"/>
      <c r="H36" s="123"/>
      <c r="I36" s="125"/>
    </row>
    <row r="37" ht="19.5" customHeight="1" spans="1:9">
      <c r="A37" s="123"/>
      <c r="B37" s="123"/>
      <c r="C37" s="125"/>
      <c r="D37" s="123" t="s">
        <v>427</v>
      </c>
      <c r="E37" s="123" t="s">
        <v>428</v>
      </c>
      <c r="F37" s="125" t="s">
        <v>26</v>
      </c>
      <c r="G37" s="123"/>
      <c r="H37" s="123"/>
      <c r="I37" s="125"/>
    </row>
    <row r="38" ht="19.5" customHeight="1" spans="1:9">
      <c r="A38" s="123"/>
      <c r="B38" s="123"/>
      <c r="C38" s="125"/>
      <c r="D38" s="123" t="s">
        <v>429</v>
      </c>
      <c r="E38" s="123" t="s">
        <v>430</v>
      </c>
      <c r="F38" s="125" t="s">
        <v>26</v>
      </c>
      <c r="G38" s="123"/>
      <c r="H38" s="123"/>
      <c r="I38" s="125"/>
    </row>
    <row r="39" ht="19.5" customHeight="1" spans="1:9">
      <c r="A39" s="123"/>
      <c r="B39" s="123"/>
      <c r="C39" s="125"/>
      <c r="D39" s="123" t="s">
        <v>431</v>
      </c>
      <c r="E39" s="123" t="s">
        <v>432</v>
      </c>
      <c r="F39" s="125" t="s">
        <v>26</v>
      </c>
      <c r="G39" s="123"/>
      <c r="H39" s="123"/>
      <c r="I39" s="125"/>
    </row>
    <row r="40" ht="19.5" customHeight="1" spans="1:9">
      <c r="A40" s="122" t="s">
        <v>433</v>
      </c>
      <c r="B40" s="122"/>
      <c r="C40" s="125" t="s">
        <v>225</v>
      </c>
      <c r="D40" s="122" t="s">
        <v>434</v>
      </c>
      <c r="E40" s="122"/>
      <c r="F40" s="122"/>
      <c r="G40" s="122"/>
      <c r="H40" s="122"/>
      <c r="I40" s="125" t="s">
        <v>226</v>
      </c>
    </row>
    <row r="41" ht="19.5" customHeight="1" spans="1:9">
      <c r="A41" s="135" t="s">
        <v>435</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 sqref="H$1:H$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436</v>
      </c>
    </row>
    <row r="2" spans="12:12">
      <c r="L2" s="137" t="s">
        <v>437</v>
      </c>
    </row>
    <row r="3" spans="1:12">
      <c r="A3" s="137" t="s">
        <v>2</v>
      </c>
      <c r="L3" s="137" t="s">
        <v>3</v>
      </c>
    </row>
    <row r="4" ht="15" customHeight="1" spans="1:12">
      <c r="A4" s="122" t="s">
        <v>438</v>
      </c>
      <c r="B4" s="122"/>
      <c r="C4" s="122"/>
      <c r="D4" s="122"/>
      <c r="E4" s="122"/>
      <c r="F4" s="122"/>
      <c r="G4" s="122"/>
      <c r="H4" s="122"/>
      <c r="I4" s="122"/>
      <c r="J4" s="122"/>
      <c r="K4" s="122"/>
      <c r="L4" s="122"/>
    </row>
    <row r="5" ht="15" customHeight="1" spans="1:12">
      <c r="A5" s="122" t="s">
        <v>247</v>
      </c>
      <c r="B5" s="122" t="s">
        <v>135</v>
      </c>
      <c r="C5" s="122" t="s">
        <v>8</v>
      </c>
      <c r="D5" s="122" t="s">
        <v>247</v>
      </c>
      <c r="E5" s="122" t="s">
        <v>135</v>
      </c>
      <c r="F5" s="122" t="s">
        <v>8</v>
      </c>
      <c r="G5" s="122" t="s">
        <v>247</v>
      </c>
      <c r="H5" s="122" t="s">
        <v>135</v>
      </c>
      <c r="I5" s="122" t="s">
        <v>8</v>
      </c>
      <c r="J5" s="122" t="s">
        <v>247</v>
      </c>
      <c r="K5" s="122" t="s">
        <v>135</v>
      </c>
      <c r="L5" s="122" t="s">
        <v>8</v>
      </c>
    </row>
    <row r="6" ht="15" customHeight="1" spans="1:12">
      <c r="A6" s="123" t="s">
        <v>248</v>
      </c>
      <c r="B6" s="123" t="s">
        <v>249</v>
      </c>
      <c r="C6" s="125" t="s">
        <v>26</v>
      </c>
      <c r="D6" s="123" t="s">
        <v>251</v>
      </c>
      <c r="E6" s="123" t="s">
        <v>252</v>
      </c>
      <c r="F6" s="125" t="s">
        <v>439</v>
      </c>
      <c r="G6" s="123" t="s">
        <v>440</v>
      </c>
      <c r="H6" s="123" t="s">
        <v>441</v>
      </c>
      <c r="I6" s="125" t="s">
        <v>26</v>
      </c>
      <c r="J6" s="123" t="s">
        <v>442</v>
      </c>
      <c r="K6" s="123" t="s">
        <v>443</v>
      </c>
      <c r="L6" s="125" t="s">
        <v>26</v>
      </c>
    </row>
    <row r="7" ht="15" customHeight="1" spans="1:12">
      <c r="A7" s="123" t="s">
        <v>255</v>
      </c>
      <c r="B7" s="123" t="s">
        <v>256</v>
      </c>
      <c r="C7" s="125" t="s">
        <v>26</v>
      </c>
      <c r="D7" s="123" t="s">
        <v>258</v>
      </c>
      <c r="E7" s="123" t="s">
        <v>259</v>
      </c>
      <c r="F7" s="125" t="s">
        <v>444</v>
      </c>
      <c r="G7" s="123" t="s">
        <v>445</v>
      </c>
      <c r="H7" s="123" t="s">
        <v>261</v>
      </c>
      <c r="I7" s="125" t="s">
        <v>26</v>
      </c>
      <c r="J7" s="123" t="s">
        <v>446</v>
      </c>
      <c r="K7" s="123" t="s">
        <v>366</v>
      </c>
      <c r="L7" s="125" t="s">
        <v>26</v>
      </c>
    </row>
    <row r="8" ht="15" customHeight="1" spans="1:12">
      <c r="A8" s="123" t="s">
        <v>262</v>
      </c>
      <c r="B8" s="123" t="s">
        <v>263</v>
      </c>
      <c r="C8" s="125" t="s">
        <v>26</v>
      </c>
      <c r="D8" s="123" t="s">
        <v>265</v>
      </c>
      <c r="E8" s="123" t="s">
        <v>266</v>
      </c>
      <c r="F8" s="125" t="s">
        <v>26</v>
      </c>
      <c r="G8" s="123" t="s">
        <v>447</v>
      </c>
      <c r="H8" s="123" t="s">
        <v>268</v>
      </c>
      <c r="I8" s="125" t="s">
        <v>26</v>
      </c>
      <c r="J8" s="123" t="s">
        <v>448</v>
      </c>
      <c r="K8" s="123" t="s">
        <v>392</v>
      </c>
      <c r="L8" s="125" t="s">
        <v>26</v>
      </c>
    </row>
    <row r="9" ht="15" customHeight="1" spans="1:12">
      <c r="A9" s="123" t="s">
        <v>269</v>
      </c>
      <c r="B9" s="123" t="s">
        <v>270</v>
      </c>
      <c r="C9" s="125" t="s">
        <v>26</v>
      </c>
      <c r="D9" s="123" t="s">
        <v>271</v>
      </c>
      <c r="E9" s="123" t="s">
        <v>272</v>
      </c>
      <c r="F9" s="125" t="s">
        <v>26</v>
      </c>
      <c r="G9" s="123" t="s">
        <v>449</v>
      </c>
      <c r="H9" s="123" t="s">
        <v>274</v>
      </c>
      <c r="I9" s="125" t="s">
        <v>26</v>
      </c>
      <c r="J9" s="123" t="s">
        <v>359</v>
      </c>
      <c r="K9" s="123" t="s">
        <v>360</v>
      </c>
      <c r="L9" s="125" t="s">
        <v>26</v>
      </c>
    </row>
    <row r="10" ht="15" customHeight="1" spans="1:12">
      <c r="A10" s="123" t="s">
        <v>275</v>
      </c>
      <c r="B10" s="123" t="s">
        <v>276</v>
      </c>
      <c r="C10" s="125" t="s">
        <v>26</v>
      </c>
      <c r="D10" s="123" t="s">
        <v>277</v>
      </c>
      <c r="E10" s="123" t="s">
        <v>278</v>
      </c>
      <c r="F10" s="125" t="s">
        <v>26</v>
      </c>
      <c r="G10" s="123" t="s">
        <v>450</v>
      </c>
      <c r="H10" s="123" t="s">
        <v>280</v>
      </c>
      <c r="I10" s="125" t="s">
        <v>26</v>
      </c>
      <c r="J10" s="123" t="s">
        <v>365</v>
      </c>
      <c r="K10" s="123" t="s">
        <v>366</v>
      </c>
      <c r="L10" s="125" t="s">
        <v>26</v>
      </c>
    </row>
    <row r="11" ht="15" customHeight="1" spans="1:12">
      <c r="A11" s="123" t="s">
        <v>281</v>
      </c>
      <c r="B11" s="123" t="s">
        <v>282</v>
      </c>
      <c r="C11" s="125" t="s">
        <v>26</v>
      </c>
      <c r="D11" s="123" t="s">
        <v>284</v>
      </c>
      <c r="E11" s="123" t="s">
        <v>285</v>
      </c>
      <c r="F11" s="125" t="s">
        <v>451</v>
      </c>
      <c r="G11" s="123" t="s">
        <v>452</v>
      </c>
      <c r="H11" s="123" t="s">
        <v>287</v>
      </c>
      <c r="I11" s="125" t="s">
        <v>26</v>
      </c>
      <c r="J11" s="123" t="s">
        <v>371</v>
      </c>
      <c r="K11" s="123" t="s">
        <v>372</v>
      </c>
      <c r="L11" s="125" t="s">
        <v>26</v>
      </c>
    </row>
    <row r="12" ht="15" customHeight="1" spans="1:12">
      <c r="A12" s="123" t="s">
        <v>288</v>
      </c>
      <c r="B12" s="123" t="s">
        <v>289</v>
      </c>
      <c r="C12" s="125" t="s">
        <v>26</v>
      </c>
      <c r="D12" s="123" t="s">
        <v>290</v>
      </c>
      <c r="E12" s="123" t="s">
        <v>291</v>
      </c>
      <c r="F12" s="125" t="s">
        <v>453</v>
      </c>
      <c r="G12" s="123" t="s">
        <v>454</v>
      </c>
      <c r="H12" s="123" t="s">
        <v>293</v>
      </c>
      <c r="I12" s="125" t="s">
        <v>26</v>
      </c>
      <c r="J12" s="123" t="s">
        <v>378</v>
      </c>
      <c r="K12" s="123" t="s">
        <v>379</v>
      </c>
      <c r="L12" s="125" t="s">
        <v>26</v>
      </c>
    </row>
    <row r="13" ht="15" customHeight="1" spans="1:12">
      <c r="A13" s="123" t="s">
        <v>294</v>
      </c>
      <c r="B13" s="123" t="s">
        <v>295</v>
      </c>
      <c r="C13" s="125" t="s">
        <v>26</v>
      </c>
      <c r="D13" s="123" t="s">
        <v>296</v>
      </c>
      <c r="E13" s="123" t="s">
        <v>297</v>
      </c>
      <c r="F13" s="125" t="s">
        <v>119</v>
      </c>
      <c r="G13" s="123" t="s">
        <v>455</v>
      </c>
      <c r="H13" s="123" t="s">
        <v>299</v>
      </c>
      <c r="I13" s="125" t="s">
        <v>26</v>
      </c>
      <c r="J13" s="123" t="s">
        <v>384</v>
      </c>
      <c r="K13" s="123" t="s">
        <v>385</v>
      </c>
      <c r="L13" s="125" t="s">
        <v>26</v>
      </c>
    </row>
    <row r="14" ht="15" customHeight="1" spans="1:12">
      <c r="A14" s="123" t="s">
        <v>300</v>
      </c>
      <c r="B14" s="123" t="s">
        <v>301</v>
      </c>
      <c r="C14" s="125" t="s">
        <v>26</v>
      </c>
      <c r="D14" s="123" t="s">
        <v>302</v>
      </c>
      <c r="E14" s="123" t="s">
        <v>303</v>
      </c>
      <c r="F14" s="125" t="s">
        <v>26</v>
      </c>
      <c r="G14" s="123" t="s">
        <v>456</v>
      </c>
      <c r="H14" s="123" t="s">
        <v>330</v>
      </c>
      <c r="I14" s="125" t="s">
        <v>26</v>
      </c>
      <c r="J14" s="123" t="s">
        <v>391</v>
      </c>
      <c r="K14" s="123" t="s">
        <v>392</v>
      </c>
      <c r="L14" s="125" t="s">
        <v>26</v>
      </c>
    </row>
    <row r="15" ht="15" customHeight="1" spans="1:12">
      <c r="A15" s="123" t="s">
        <v>306</v>
      </c>
      <c r="B15" s="123" t="s">
        <v>307</v>
      </c>
      <c r="C15" s="125" t="s">
        <v>26</v>
      </c>
      <c r="D15" s="123" t="s">
        <v>308</v>
      </c>
      <c r="E15" s="123" t="s">
        <v>309</v>
      </c>
      <c r="F15" s="125" t="s">
        <v>26</v>
      </c>
      <c r="G15" s="123" t="s">
        <v>457</v>
      </c>
      <c r="H15" s="123" t="s">
        <v>336</v>
      </c>
      <c r="I15" s="125" t="s">
        <v>26</v>
      </c>
      <c r="J15" s="123" t="s">
        <v>458</v>
      </c>
      <c r="K15" s="123" t="s">
        <v>459</v>
      </c>
      <c r="L15" s="125" t="s">
        <v>26</v>
      </c>
    </row>
    <row r="16" ht="15" customHeight="1" spans="1:12">
      <c r="A16" s="123" t="s">
        <v>312</v>
      </c>
      <c r="B16" s="123" t="s">
        <v>313</v>
      </c>
      <c r="C16" s="125" t="s">
        <v>26</v>
      </c>
      <c r="D16" s="123" t="s">
        <v>315</v>
      </c>
      <c r="E16" s="123" t="s">
        <v>316</v>
      </c>
      <c r="F16" s="125" t="s">
        <v>460</v>
      </c>
      <c r="G16" s="123" t="s">
        <v>461</v>
      </c>
      <c r="H16" s="123" t="s">
        <v>342</v>
      </c>
      <c r="I16" s="125" t="s">
        <v>26</v>
      </c>
      <c r="J16" s="123" t="s">
        <v>462</v>
      </c>
      <c r="K16" s="123" t="s">
        <v>463</v>
      </c>
      <c r="L16" s="125" t="s">
        <v>26</v>
      </c>
    </row>
    <row r="17" ht="15" customHeight="1" spans="1:12">
      <c r="A17" s="123" t="s">
        <v>319</v>
      </c>
      <c r="B17" s="123" t="s">
        <v>320</v>
      </c>
      <c r="C17" s="125" t="s">
        <v>26</v>
      </c>
      <c r="D17" s="123" t="s">
        <v>321</v>
      </c>
      <c r="E17" s="123" t="s">
        <v>322</v>
      </c>
      <c r="F17" s="125" t="s">
        <v>26</v>
      </c>
      <c r="G17" s="123" t="s">
        <v>464</v>
      </c>
      <c r="H17" s="123" t="s">
        <v>348</v>
      </c>
      <c r="I17" s="125" t="s">
        <v>26</v>
      </c>
      <c r="J17" s="123" t="s">
        <v>465</v>
      </c>
      <c r="K17" s="123" t="s">
        <v>466</v>
      </c>
      <c r="L17" s="125" t="s">
        <v>26</v>
      </c>
    </row>
    <row r="18" ht="15" customHeight="1" spans="1:12">
      <c r="A18" s="123" t="s">
        <v>325</v>
      </c>
      <c r="B18" s="123" t="s">
        <v>326</v>
      </c>
      <c r="C18" s="125" t="s">
        <v>26</v>
      </c>
      <c r="D18" s="123" t="s">
        <v>327</v>
      </c>
      <c r="E18" s="123" t="s">
        <v>328</v>
      </c>
      <c r="F18" s="125" t="s">
        <v>467</v>
      </c>
      <c r="G18" s="123" t="s">
        <v>468</v>
      </c>
      <c r="H18" s="123" t="s">
        <v>469</v>
      </c>
      <c r="I18" s="125" t="s">
        <v>26</v>
      </c>
      <c r="J18" s="123" t="s">
        <v>470</v>
      </c>
      <c r="K18" s="123" t="s">
        <v>471</v>
      </c>
      <c r="L18" s="125" t="s">
        <v>26</v>
      </c>
    </row>
    <row r="19" ht="15" customHeight="1" spans="1:12">
      <c r="A19" s="123" t="s">
        <v>331</v>
      </c>
      <c r="B19" s="123" t="s">
        <v>332</v>
      </c>
      <c r="C19" s="125" t="s">
        <v>26</v>
      </c>
      <c r="D19" s="123" t="s">
        <v>333</v>
      </c>
      <c r="E19" s="123" t="s">
        <v>334</v>
      </c>
      <c r="F19" s="125" t="s">
        <v>26</v>
      </c>
      <c r="G19" s="123" t="s">
        <v>253</v>
      </c>
      <c r="H19" s="123" t="s">
        <v>254</v>
      </c>
      <c r="I19" s="125" t="s">
        <v>472</v>
      </c>
      <c r="J19" s="123" t="s">
        <v>397</v>
      </c>
      <c r="K19" s="123" t="s">
        <v>398</v>
      </c>
      <c r="L19" s="125" t="s">
        <v>26</v>
      </c>
    </row>
    <row r="20" ht="15" customHeight="1" spans="1:12">
      <c r="A20" s="123" t="s">
        <v>337</v>
      </c>
      <c r="B20" s="123" t="s">
        <v>338</v>
      </c>
      <c r="C20" s="125" t="s">
        <v>473</v>
      </c>
      <c r="D20" s="123" t="s">
        <v>339</v>
      </c>
      <c r="E20" s="123" t="s">
        <v>340</v>
      </c>
      <c r="F20" s="125" t="s">
        <v>26</v>
      </c>
      <c r="G20" s="123" t="s">
        <v>260</v>
      </c>
      <c r="H20" s="123" t="s">
        <v>261</v>
      </c>
      <c r="I20" s="125" t="s">
        <v>26</v>
      </c>
      <c r="J20" s="123" t="s">
        <v>403</v>
      </c>
      <c r="K20" s="123" t="s">
        <v>404</v>
      </c>
      <c r="L20" s="125" t="s">
        <v>26</v>
      </c>
    </row>
    <row r="21" ht="15" customHeight="1" spans="1:12">
      <c r="A21" s="123" t="s">
        <v>343</v>
      </c>
      <c r="B21" s="123" t="s">
        <v>344</v>
      </c>
      <c r="C21" s="125" t="s">
        <v>26</v>
      </c>
      <c r="D21" s="123" t="s">
        <v>345</v>
      </c>
      <c r="E21" s="123" t="s">
        <v>346</v>
      </c>
      <c r="F21" s="125" t="s">
        <v>474</v>
      </c>
      <c r="G21" s="123" t="s">
        <v>267</v>
      </c>
      <c r="H21" s="123" t="s">
        <v>268</v>
      </c>
      <c r="I21" s="125" t="s">
        <v>472</v>
      </c>
      <c r="J21" s="123" t="s">
        <v>409</v>
      </c>
      <c r="K21" s="123" t="s">
        <v>410</v>
      </c>
      <c r="L21" s="125" t="s">
        <v>26</v>
      </c>
    </row>
    <row r="22" ht="15" customHeight="1" spans="1:12">
      <c r="A22" s="123" t="s">
        <v>349</v>
      </c>
      <c r="B22" s="123" t="s">
        <v>350</v>
      </c>
      <c r="C22" s="125" t="s">
        <v>26</v>
      </c>
      <c r="D22" s="123" t="s">
        <v>351</v>
      </c>
      <c r="E22" s="123" t="s">
        <v>352</v>
      </c>
      <c r="F22" s="125" t="s">
        <v>26</v>
      </c>
      <c r="G22" s="123" t="s">
        <v>273</v>
      </c>
      <c r="H22" s="123" t="s">
        <v>274</v>
      </c>
      <c r="I22" s="125" t="s">
        <v>26</v>
      </c>
      <c r="J22" s="123" t="s">
        <v>415</v>
      </c>
      <c r="K22" s="123" t="s">
        <v>416</v>
      </c>
      <c r="L22" s="125" t="s">
        <v>26</v>
      </c>
    </row>
    <row r="23" ht="15" customHeight="1" spans="1:12">
      <c r="A23" s="123" t="s">
        <v>355</v>
      </c>
      <c r="B23" s="123" t="s">
        <v>356</v>
      </c>
      <c r="C23" s="125" t="s">
        <v>26</v>
      </c>
      <c r="D23" s="123" t="s">
        <v>357</v>
      </c>
      <c r="E23" s="123" t="s">
        <v>358</v>
      </c>
      <c r="F23" s="125" t="s">
        <v>26</v>
      </c>
      <c r="G23" s="123" t="s">
        <v>279</v>
      </c>
      <c r="H23" s="123" t="s">
        <v>280</v>
      </c>
      <c r="I23" s="125" t="s">
        <v>26</v>
      </c>
      <c r="J23" s="123" t="s">
        <v>419</v>
      </c>
      <c r="K23" s="123" t="s">
        <v>420</v>
      </c>
      <c r="L23" s="125" t="s">
        <v>26</v>
      </c>
    </row>
    <row r="24" ht="15" customHeight="1" spans="1:12">
      <c r="A24" s="123" t="s">
        <v>361</v>
      </c>
      <c r="B24" s="123" t="s">
        <v>362</v>
      </c>
      <c r="C24" s="125" t="s">
        <v>26</v>
      </c>
      <c r="D24" s="123" t="s">
        <v>363</v>
      </c>
      <c r="E24" s="123" t="s">
        <v>364</v>
      </c>
      <c r="F24" s="125" t="s">
        <v>26</v>
      </c>
      <c r="G24" s="123" t="s">
        <v>286</v>
      </c>
      <c r="H24" s="123" t="s">
        <v>287</v>
      </c>
      <c r="I24" s="125" t="s">
        <v>26</v>
      </c>
      <c r="J24" s="123" t="s">
        <v>423</v>
      </c>
      <c r="K24" s="123" t="s">
        <v>424</v>
      </c>
      <c r="L24" s="125" t="s">
        <v>26</v>
      </c>
    </row>
    <row r="25" ht="15" customHeight="1" spans="1:12">
      <c r="A25" s="123" t="s">
        <v>367</v>
      </c>
      <c r="B25" s="123" t="s">
        <v>368</v>
      </c>
      <c r="C25" s="125" t="s">
        <v>26</v>
      </c>
      <c r="D25" s="123" t="s">
        <v>369</v>
      </c>
      <c r="E25" s="123" t="s">
        <v>370</v>
      </c>
      <c r="F25" s="125" t="s">
        <v>26</v>
      </c>
      <c r="G25" s="123" t="s">
        <v>292</v>
      </c>
      <c r="H25" s="123" t="s">
        <v>293</v>
      </c>
      <c r="I25" s="125" t="s">
        <v>26</v>
      </c>
      <c r="J25" s="123"/>
      <c r="K25" s="123"/>
      <c r="L25" s="124"/>
    </row>
    <row r="26" ht="15" customHeight="1" spans="1:12">
      <c r="A26" s="123" t="s">
        <v>373</v>
      </c>
      <c r="B26" s="123" t="s">
        <v>374</v>
      </c>
      <c r="C26" s="125" t="s">
        <v>26</v>
      </c>
      <c r="D26" s="123" t="s">
        <v>375</v>
      </c>
      <c r="E26" s="123" t="s">
        <v>376</v>
      </c>
      <c r="F26" s="125" t="s">
        <v>475</v>
      </c>
      <c r="G26" s="123" t="s">
        <v>298</v>
      </c>
      <c r="H26" s="123" t="s">
        <v>299</v>
      </c>
      <c r="I26" s="125" t="s">
        <v>26</v>
      </c>
      <c r="J26" s="123"/>
      <c r="K26" s="123"/>
      <c r="L26" s="124"/>
    </row>
    <row r="27" ht="15" customHeight="1" spans="1:12">
      <c r="A27" s="123" t="s">
        <v>380</v>
      </c>
      <c r="B27" s="123" t="s">
        <v>381</v>
      </c>
      <c r="C27" s="125" t="s">
        <v>26</v>
      </c>
      <c r="D27" s="123" t="s">
        <v>382</v>
      </c>
      <c r="E27" s="123" t="s">
        <v>383</v>
      </c>
      <c r="F27" s="125" t="s">
        <v>26</v>
      </c>
      <c r="G27" s="123" t="s">
        <v>304</v>
      </c>
      <c r="H27" s="123" t="s">
        <v>305</v>
      </c>
      <c r="I27" s="125" t="s">
        <v>26</v>
      </c>
      <c r="J27" s="123"/>
      <c r="K27" s="123"/>
      <c r="L27" s="124"/>
    </row>
    <row r="28" ht="15" customHeight="1" spans="1:12">
      <c r="A28" s="123" t="s">
        <v>386</v>
      </c>
      <c r="B28" s="123" t="s">
        <v>387</v>
      </c>
      <c r="C28" s="125" t="s">
        <v>473</v>
      </c>
      <c r="D28" s="123" t="s">
        <v>388</v>
      </c>
      <c r="E28" s="123" t="s">
        <v>389</v>
      </c>
      <c r="F28" s="125" t="s">
        <v>26</v>
      </c>
      <c r="G28" s="123" t="s">
        <v>310</v>
      </c>
      <c r="H28" s="123" t="s">
        <v>311</v>
      </c>
      <c r="I28" s="125" t="s">
        <v>26</v>
      </c>
      <c r="J28" s="123"/>
      <c r="K28" s="123"/>
      <c r="L28" s="124"/>
    </row>
    <row r="29" ht="15" customHeight="1" spans="1:12">
      <c r="A29" s="123" t="s">
        <v>393</v>
      </c>
      <c r="B29" s="123" t="s">
        <v>394</v>
      </c>
      <c r="C29" s="125" t="s">
        <v>26</v>
      </c>
      <c r="D29" s="123" t="s">
        <v>395</v>
      </c>
      <c r="E29" s="123" t="s">
        <v>396</v>
      </c>
      <c r="F29" s="125" t="s">
        <v>26</v>
      </c>
      <c r="G29" s="123" t="s">
        <v>317</v>
      </c>
      <c r="H29" s="123" t="s">
        <v>318</v>
      </c>
      <c r="I29" s="125" t="s">
        <v>26</v>
      </c>
      <c r="J29" s="123"/>
      <c r="K29" s="123"/>
      <c r="L29" s="124"/>
    </row>
    <row r="30" ht="15" customHeight="1" spans="1:12">
      <c r="A30" s="123" t="s">
        <v>399</v>
      </c>
      <c r="B30" s="123" t="s">
        <v>400</v>
      </c>
      <c r="C30" s="125" t="s">
        <v>26</v>
      </c>
      <c r="D30" s="123" t="s">
        <v>401</v>
      </c>
      <c r="E30" s="123" t="s">
        <v>402</v>
      </c>
      <c r="F30" s="125" t="s">
        <v>26</v>
      </c>
      <c r="G30" s="123" t="s">
        <v>323</v>
      </c>
      <c r="H30" s="123" t="s">
        <v>324</v>
      </c>
      <c r="I30" s="125" t="s">
        <v>26</v>
      </c>
      <c r="J30" s="123"/>
      <c r="K30" s="123"/>
      <c r="L30" s="124"/>
    </row>
    <row r="31" ht="15" customHeight="1" spans="1:12">
      <c r="A31" s="123" t="s">
        <v>405</v>
      </c>
      <c r="B31" s="123" t="s">
        <v>406</v>
      </c>
      <c r="C31" s="125" t="s">
        <v>26</v>
      </c>
      <c r="D31" s="123" t="s">
        <v>407</v>
      </c>
      <c r="E31" s="123" t="s">
        <v>408</v>
      </c>
      <c r="F31" s="125" t="s">
        <v>476</v>
      </c>
      <c r="G31" s="123" t="s">
        <v>329</v>
      </c>
      <c r="H31" s="123" t="s">
        <v>330</v>
      </c>
      <c r="I31" s="125" t="s">
        <v>26</v>
      </c>
      <c r="J31" s="123"/>
      <c r="K31" s="123"/>
      <c r="L31" s="124"/>
    </row>
    <row r="32" ht="15" customHeight="1" spans="1:12">
      <c r="A32" s="123" t="s">
        <v>411</v>
      </c>
      <c r="B32" s="123" t="s">
        <v>477</v>
      </c>
      <c r="C32" s="125" t="s">
        <v>26</v>
      </c>
      <c r="D32" s="123" t="s">
        <v>413</v>
      </c>
      <c r="E32" s="123" t="s">
        <v>414</v>
      </c>
      <c r="F32" s="125" t="s">
        <v>26</v>
      </c>
      <c r="G32" s="123" t="s">
        <v>335</v>
      </c>
      <c r="H32" s="123" t="s">
        <v>336</v>
      </c>
      <c r="I32" s="125" t="s">
        <v>26</v>
      </c>
      <c r="J32" s="123"/>
      <c r="K32" s="123"/>
      <c r="L32" s="124"/>
    </row>
    <row r="33" ht="15" customHeight="1" spans="1:12">
      <c r="A33" s="123"/>
      <c r="B33" s="123"/>
      <c r="C33" s="124"/>
      <c r="D33" s="123" t="s">
        <v>417</v>
      </c>
      <c r="E33" s="123" t="s">
        <v>418</v>
      </c>
      <c r="F33" s="125" t="s">
        <v>26</v>
      </c>
      <c r="G33" s="123" t="s">
        <v>341</v>
      </c>
      <c r="H33" s="123" t="s">
        <v>342</v>
      </c>
      <c r="I33" s="125" t="s">
        <v>26</v>
      </c>
      <c r="J33" s="123"/>
      <c r="K33" s="123"/>
      <c r="L33" s="124"/>
    </row>
    <row r="34" ht="15" customHeight="1" spans="1:12">
      <c r="A34" s="123"/>
      <c r="B34" s="123"/>
      <c r="C34" s="124"/>
      <c r="D34" s="123" t="s">
        <v>421</v>
      </c>
      <c r="E34" s="123" t="s">
        <v>422</v>
      </c>
      <c r="F34" s="125" t="s">
        <v>26</v>
      </c>
      <c r="G34" s="123" t="s">
        <v>347</v>
      </c>
      <c r="H34" s="123" t="s">
        <v>348</v>
      </c>
      <c r="I34" s="125" t="s">
        <v>26</v>
      </c>
      <c r="J34" s="123"/>
      <c r="K34" s="123"/>
      <c r="L34" s="124"/>
    </row>
    <row r="35" ht="15" customHeight="1" spans="1:12">
      <c r="A35" s="123"/>
      <c r="B35" s="123"/>
      <c r="C35" s="124"/>
      <c r="D35" s="123" t="s">
        <v>425</v>
      </c>
      <c r="E35" s="123" t="s">
        <v>426</v>
      </c>
      <c r="F35" s="125" t="s">
        <v>26</v>
      </c>
      <c r="G35" s="123" t="s">
        <v>353</v>
      </c>
      <c r="H35" s="123" t="s">
        <v>354</v>
      </c>
      <c r="I35" s="125" t="s">
        <v>26</v>
      </c>
      <c r="J35" s="123"/>
      <c r="K35" s="123"/>
      <c r="L35" s="124"/>
    </row>
    <row r="36" ht="15" customHeight="1" spans="1:12">
      <c r="A36" s="123"/>
      <c r="B36" s="123"/>
      <c r="C36" s="124"/>
      <c r="D36" s="123" t="s">
        <v>427</v>
      </c>
      <c r="E36" s="123" t="s">
        <v>428</v>
      </c>
      <c r="F36" s="125" t="s">
        <v>26</v>
      </c>
      <c r="G36" s="123"/>
      <c r="H36" s="123"/>
      <c r="I36" s="124"/>
      <c r="J36" s="123"/>
      <c r="K36" s="123"/>
      <c r="L36" s="124"/>
    </row>
    <row r="37" ht="15" customHeight="1" spans="1:12">
      <c r="A37" s="123"/>
      <c r="B37" s="123"/>
      <c r="C37" s="124"/>
      <c r="D37" s="123" t="s">
        <v>429</v>
      </c>
      <c r="E37" s="123" t="s">
        <v>430</v>
      </c>
      <c r="F37" s="125" t="s">
        <v>26</v>
      </c>
      <c r="G37" s="123"/>
      <c r="H37" s="123"/>
      <c r="I37" s="124"/>
      <c r="J37" s="123"/>
      <c r="K37" s="123"/>
      <c r="L37" s="124"/>
    </row>
    <row r="38" ht="15" customHeight="1" spans="1:12">
      <c r="A38" s="123"/>
      <c r="B38" s="123"/>
      <c r="C38" s="124"/>
      <c r="D38" s="123" t="s">
        <v>431</v>
      </c>
      <c r="E38" s="123" t="s">
        <v>432</v>
      </c>
      <c r="F38" s="125" t="s">
        <v>26</v>
      </c>
      <c r="G38" s="123"/>
      <c r="H38" s="123"/>
      <c r="I38" s="124"/>
      <c r="J38" s="123"/>
      <c r="K38" s="123"/>
      <c r="L38" s="124"/>
    </row>
    <row r="39" ht="15" customHeight="1" spans="1:12">
      <c r="A39" s="135" t="s">
        <v>478</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479</v>
      </c>
    </row>
    <row r="2" ht="14.25" spans="20:20">
      <c r="T2" s="121" t="s">
        <v>480</v>
      </c>
    </row>
    <row r="3" ht="14.25" spans="1:20">
      <c r="A3" s="121" t="s">
        <v>2</v>
      </c>
      <c r="T3" s="121" t="s">
        <v>3</v>
      </c>
    </row>
    <row r="4" ht="19.5" customHeight="1" spans="1:20">
      <c r="A4" s="129" t="s">
        <v>6</v>
      </c>
      <c r="B4" s="129"/>
      <c r="C4" s="129"/>
      <c r="D4" s="129"/>
      <c r="E4" s="129" t="s">
        <v>214</v>
      </c>
      <c r="F4" s="129"/>
      <c r="G4" s="129"/>
      <c r="H4" s="129" t="s">
        <v>215</v>
      </c>
      <c r="I4" s="129"/>
      <c r="J4" s="129"/>
      <c r="K4" s="129" t="s">
        <v>216</v>
      </c>
      <c r="L4" s="129"/>
      <c r="M4" s="129"/>
      <c r="N4" s="129"/>
      <c r="O4" s="129"/>
      <c r="P4" s="129" t="s">
        <v>117</v>
      </c>
      <c r="Q4" s="129"/>
      <c r="R4" s="129"/>
      <c r="S4" s="129"/>
      <c r="T4" s="129"/>
    </row>
    <row r="5" ht="19.5" customHeight="1" spans="1:20">
      <c r="A5" s="129" t="s">
        <v>134</v>
      </c>
      <c r="B5" s="129"/>
      <c r="C5" s="129"/>
      <c r="D5" s="129" t="s">
        <v>135</v>
      </c>
      <c r="E5" s="129" t="s">
        <v>141</v>
      </c>
      <c r="F5" s="129" t="s">
        <v>217</v>
      </c>
      <c r="G5" s="129" t="s">
        <v>218</v>
      </c>
      <c r="H5" s="129" t="s">
        <v>141</v>
      </c>
      <c r="I5" s="129" t="s">
        <v>179</v>
      </c>
      <c r="J5" s="129" t="s">
        <v>180</v>
      </c>
      <c r="K5" s="129" t="s">
        <v>141</v>
      </c>
      <c r="L5" s="129" t="s">
        <v>179</v>
      </c>
      <c r="M5" s="129"/>
      <c r="N5" s="129" t="s">
        <v>179</v>
      </c>
      <c r="O5" s="129" t="s">
        <v>180</v>
      </c>
      <c r="P5" s="129" t="s">
        <v>141</v>
      </c>
      <c r="Q5" s="129" t="s">
        <v>217</v>
      </c>
      <c r="R5" s="129" t="s">
        <v>218</v>
      </c>
      <c r="S5" s="129" t="s">
        <v>218</v>
      </c>
      <c r="T5" s="129"/>
    </row>
    <row r="6" ht="19.5" customHeight="1" spans="1:20">
      <c r="A6" s="129"/>
      <c r="B6" s="129"/>
      <c r="C6" s="129"/>
      <c r="D6" s="129"/>
      <c r="E6" s="129"/>
      <c r="F6" s="129"/>
      <c r="G6" s="129" t="s">
        <v>136</v>
      </c>
      <c r="H6" s="129"/>
      <c r="I6" s="129"/>
      <c r="J6" s="129" t="s">
        <v>136</v>
      </c>
      <c r="K6" s="129"/>
      <c r="L6" s="129" t="s">
        <v>136</v>
      </c>
      <c r="M6" s="129" t="s">
        <v>220</v>
      </c>
      <c r="N6" s="129" t="s">
        <v>219</v>
      </c>
      <c r="O6" s="129" t="s">
        <v>136</v>
      </c>
      <c r="P6" s="129"/>
      <c r="Q6" s="129"/>
      <c r="R6" s="129" t="s">
        <v>136</v>
      </c>
      <c r="S6" s="129" t="s">
        <v>221</v>
      </c>
      <c r="T6" s="129" t="s">
        <v>222</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138</v>
      </c>
      <c r="B8" s="129" t="s">
        <v>139</v>
      </c>
      <c r="C8" s="129" t="s">
        <v>140</v>
      </c>
      <c r="D8" s="129" t="s">
        <v>10</v>
      </c>
      <c r="E8" s="122" t="s">
        <v>11</v>
      </c>
      <c r="F8" s="122" t="s">
        <v>12</v>
      </c>
      <c r="G8" s="122" t="s">
        <v>21</v>
      </c>
      <c r="H8" s="122" t="s">
        <v>25</v>
      </c>
      <c r="I8" s="122" t="s">
        <v>30</v>
      </c>
      <c r="J8" s="122" t="s">
        <v>35</v>
      </c>
      <c r="K8" s="122" t="s">
        <v>39</v>
      </c>
      <c r="L8" s="122" t="s">
        <v>43</v>
      </c>
      <c r="M8" s="122" t="s">
        <v>48</v>
      </c>
      <c r="N8" s="122" t="s">
        <v>52</v>
      </c>
      <c r="O8" s="122" t="s">
        <v>55</v>
      </c>
      <c r="P8" s="122" t="s">
        <v>58</v>
      </c>
      <c r="Q8" s="122" t="s">
        <v>61</v>
      </c>
      <c r="R8" s="122" t="s">
        <v>64</v>
      </c>
      <c r="S8" s="122" t="s">
        <v>67</v>
      </c>
      <c r="T8" s="122" t="s">
        <v>70</v>
      </c>
    </row>
    <row r="9" ht="19.5" customHeight="1" spans="1:20">
      <c r="A9" s="129"/>
      <c r="B9" s="129"/>
      <c r="C9" s="129"/>
      <c r="D9" s="129" t="s">
        <v>141</v>
      </c>
      <c r="E9" s="125"/>
      <c r="F9" s="125"/>
      <c r="G9" s="125"/>
      <c r="H9" s="125"/>
      <c r="I9" s="125"/>
      <c r="J9" s="125"/>
      <c r="K9" s="125"/>
      <c r="L9" s="125"/>
      <c r="M9" s="125"/>
      <c r="N9" s="125"/>
      <c r="O9" s="125"/>
      <c r="P9" s="125"/>
      <c r="Q9" s="125"/>
      <c r="R9" s="125"/>
      <c r="S9" s="125"/>
      <c r="T9" s="125"/>
    </row>
    <row r="10" ht="19.5" customHeight="1" spans="1:20">
      <c r="A10" s="135"/>
      <c r="B10" s="135"/>
      <c r="C10" s="135"/>
      <c r="D10" s="135"/>
      <c r="E10" s="125"/>
      <c r="F10" s="125"/>
      <c r="G10" s="125"/>
      <c r="H10" s="125"/>
      <c r="I10" s="125"/>
      <c r="J10" s="125"/>
      <c r="K10" s="125"/>
      <c r="L10" s="125"/>
      <c r="M10" s="125"/>
      <c r="N10" s="125"/>
      <c r="O10" s="125"/>
      <c r="P10" s="125"/>
      <c r="Q10" s="125"/>
      <c r="R10" s="125"/>
      <c r="S10" s="125"/>
      <c r="T10" s="125"/>
    </row>
    <row r="11" ht="19.5" customHeight="1" spans="1:20">
      <c r="A11" s="135" t="s">
        <v>481</v>
      </c>
      <c r="B11" s="135"/>
      <c r="C11" s="135"/>
      <c r="D11" s="135"/>
      <c r="E11" s="135"/>
      <c r="F11" s="135"/>
      <c r="G11" s="135"/>
      <c r="H11" s="135"/>
      <c r="I11" s="135"/>
      <c r="J11" s="135"/>
      <c r="K11" s="135"/>
      <c r="L11" s="135"/>
      <c r="M11" s="135"/>
      <c r="N11" s="135"/>
      <c r="O11" s="135"/>
      <c r="P11" s="135"/>
      <c r="Q11" s="135"/>
      <c r="R11" s="135"/>
      <c r="S11" s="135"/>
      <c r="T11" s="135"/>
    </row>
    <row r="12" customFormat="1" spans="4:4">
      <c r="D12" s="127" t="s">
        <v>482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483</v>
      </c>
    </row>
    <row r="2" ht="14.25" spans="12:12">
      <c r="L2" s="121" t="s">
        <v>484</v>
      </c>
    </row>
    <row r="3" ht="14.25" spans="1:12">
      <c r="A3" s="121" t="s">
        <v>2</v>
      </c>
      <c r="L3" s="121" t="s">
        <v>3</v>
      </c>
    </row>
    <row r="4" ht="19.5" customHeight="1" spans="1:12">
      <c r="A4" s="129" t="s">
        <v>6</v>
      </c>
      <c r="B4" s="129"/>
      <c r="C4" s="129"/>
      <c r="D4" s="129"/>
      <c r="E4" s="129" t="s">
        <v>214</v>
      </c>
      <c r="F4" s="129"/>
      <c r="G4" s="129"/>
      <c r="H4" s="129" t="s">
        <v>215</v>
      </c>
      <c r="I4" s="129" t="s">
        <v>216</v>
      </c>
      <c r="J4" s="129" t="s">
        <v>117</v>
      </c>
      <c r="K4" s="129"/>
      <c r="L4" s="129"/>
    </row>
    <row r="5" ht="19.5" customHeight="1" spans="1:12">
      <c r="A5" s="129" t="s">
        <v>134</v>
      </c>
      <c r="B5" s="129"/>
      <c r="C5" s="129"/>
      <c r="D5" s="129" t="s">
        <v>135</v>
      </c>
      <c r="E5" s="129" t="s">
        <v>141</v>
      </c>
      <c r="F5" s="129" t="s">
        <v>485</v>
      </c>
      <c r="G5" s="129" t="s">
        <v>486</v>
      </c>
      <c r="H5" s="129"/>
      <c r="I5" s="129"/>
      <c r="J5" s="129" t="s">
        <v>141</v>
      </c>
      <c r="K5" s="129" t="s">
        <v>485</v>
      </c>
      <c r="L5" s="122" t="s">
        <v>486</v>
      </c>
    </row>
    <row r="6" ht="19.5" customHeight="1" spans="1:12">
      <c r="A6" s="129"/>
      <c r="B6" s="129"/>
      <c r="C6" s="129"/>
      <c r="D6" s="129"/>
      <c r="E6" s="129"/>
      <c r="F6" s="129"/>
      <c r="G6" s="129"/>
      <c r="H6" s="129"/>
      <c r="I6" s="129"/>
      <c r="J6" s="129"/>
      <c r="K6" s="129"/>
      <c r="L6" s="122" t="s">
        <v>221</v>
      </c>
    </row>
    <row r="7" ht="19.5" customHeight="1" spans="1:12">
      <c r="A7" s="129"/>
      <c r="B7" s="129"/>
      <c r="C7" s="129"/>
      <c r="D7" s="129"/>
      <c r="E7" s="129"/>
      <c r="F7" s="129"/>
      <c r="G7" s="129"/>
      <c r="H7" s="129"/>
      <c r="I7" s="129"/>
      <c r="J7" s="129"/>
      <c r="K7" s="129"/>
      <c r="L7" s="122"/>
    </row>
    <row r="8" ht="19.5" customHeight="1" spans="1:12">
      <c r="A8" s="129" t="s">
        <v>138</v>
      </c>
      <c r="B8" s="129" t="s">
        <v>139</v>
      </c>
      <c r="C8" s="129" t="s">
        <v>140</v>
      </c>
      <c r="D8" s="129" t="s">
        <v>10</v>
      </c>
      <c r="E8" s="122" t="s">
        <v>11</v>
      </c>
      <c r="F8" s="122" t="s">
        <v>12</v>
      </c>
      <c r="G8" s="122" t="s">
        <v>21</v>
      </c>
      <c r="H8" s="122" t="s">
        <v>25</v>
      </c>
      <c r="I8" s="122" t="s">
        <v>30</v>
      </c>
      <c r="J8" s="122" t="s">
        <v>35</v>
      </c>
      <c r="K8" s="122" t="s">
        <v>39</v>
      </c>
      <c r="L8" s="122" t="s">
        <v>43</v>
      </c>
    </row>
    <row r="9" ht="19.5" customHeight="1" spans="1:12">
      <c r="A9" s="129"/>
      <c r="B9" s="129"/>
      <c r="C9" s="129"/>
      <c r="D9" s="129" t="s">
        <v>141</v>
      </c>
      <c r="E9" s="125"/>
      <c r="F9" s="125"/>
      <c r="G9" s="125"/>
      <c r="H9" s="125"/>
      <c r="I9" s="125"/>
      <c r="J9" s="125"/>
      <c r="K9" s="125"/>
      <c r="L9" s="125"/>
    </row>
    <row r="10" ht="19.5" customHeight="1" spans="1:12">
      <c r="A10" s="135"/>
      <c r="B10" s="135"/>
      <c r="C10" s="135"/>
      <c r="D10" s="135"/>
      <c r="E10" s="125"/>
      <c r="F10" s="125"/>
      <c r="G10" s="125"/>
      <c r="H10" s="125"/>
      <c r="I10" s="125"/>
      <c r="J10" s="125"/>
      <c r="K10" s="125"/>
      <c r="L10" s="125"/>
    </row>
    <row r="11" ht="19.5" customHeight="1" spans="1:12">
      <c r="A11" s="135" t="s">
        <v>487</v>
      </c>
      <c r="B11" s="135"/>
      <c r="C11" s="135"/>
      <c r="D11" s="135"/>
      <c r="E11" s="135"/>
      <c r="F11" s="135"/>
      <c r="G11" s="135"/>
      <c r="H11" s="135"/>
      <c r="I11" s="135"/>
      <c r="J11" s="135"/>
      <c r="K11" s="135"/>
      <c r="L11" s="135"/>
    </row>
    <row r="12" customFormat="1" spans="4:4">
      <c r="D12" s="127"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印象视觉</cp:lastModifiedBy>
  <dcterms:created xsi:type="dcterms:W3CDTF">2024-10-10T08:21:00Z</dcterms:created>
  <dcterms:modified xsi:type="dcterms:W3CDTF">2025-02-13T09:51:37Z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2024-10-10T08:21:43.077Z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16FF65F38A7841CEA6E9F1379D3CA9E7_13</vt:lpwstr>
  </property>
  <property fmtid="{D5CDD505-2E9C-101B-9397-08002B2CF9AE}" pid="10" name="KSOProductBuildVer">
    <vt:lpwstr>2052-12.1.0.19770</vt:lpwstr>
  </property>
</Properties>
</file>